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pivot" sheetId="2" r:id="rId1"/>
    <sheet name="Data" sheetId="1" r:id="rId2"/>
  </sheets>
  <definedNames>
    <definedName name="_xlnm._FilterDatabase" localSheetId="1" hidden="1">Data!$A$1:$W$1458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458" i="1" l="1"/>
  <c r="U1457" i="1"/>
  <c r="U1456" i="1"/>
  <c r="U1455" i="1"/>
  <c r="U1454" i="1"/>
  <c r="U1453" i="1"/>
  <c r="U1452" i="1"/>
  <c r="U1451" i="1"/>
  <c r="U1450" i="1"/>
  <c r="U1449" i="1"/>
  <c r="U1448" i="1"/>
  <c r="U1447" i="1"/>
  <c r="U1446" i="1"/>
  <c r="U1445" i="1"/>
  <c r="U1444" i="1"/>
  <c r="U1443" i="1"/>
  <c r="U1442" i="1"/>
  <c r="U1441" i="1"/>
  <c r="U1440" i="1"/>
  <c r="U1439" i="1"/>
  <c r="U1438" i="1"/>
  <c r="U1437" i="1"/>
  <c r="U1436" i="1"/>
  <c r="U1435" i="1"/>
  <c r="U1434" i="1"/>
  <c r="U1433" i="1"/>
  <c r="U1432" i="1"/>
  <c r="U1431" i="1"/>
  <c r="U1430" i="1"/>
  <c r="U1429" i="1"/>
  <c r="U1428" i="1"/>
  <c r="U1427" i="1"/>
  <c r="U1426" i="1"/>
  <c r="U1425" i="1"/>
  <c r="U1424" i="1"/>
  <c r="U1423" i="1"/>
  <c r="U1422" i="1"/>
  <c r="U1421" i="1"/>
  <c r="U1420" i="1"/>
  <c r="U1419" i="1"/>
  <c r="U1418" i="1"/>
  <c r="U1417" i="1"/>
  <c r="U1416" i="1"/>
  <c r="U1415" i="1"/>
  <c r="U1414" i="1"/>
  <c r="U1413" i="1"/>
  <c r="U1412" i="1"/>
  <c r="U1411" i="1"/>
  <c r="U1410" i="1"/>
  <c r="U1409" i="1"/>
  <c r="U1408" i="1"/>
  <c r="U1407" i="1"/>
  <c r="U1406" i="1"/>
  <c r="U1405" i="1"/>
  <c r="U1404" i="1"/>
  <c r="U1403" i="1"/>
  <c r="U1402" i="1"/>
  <c r="U1401" i="1"/>
  <c r="U1400" i="1"/>
  <c r="U1399" i="1"/>
  <c r="U1398" i="1"/>
  <c r="U1397" i="1"/>
  <c r="U1396" i="1"/>
  <c r="U1395" i="1"/>
  <c r="U1394" i="1"/>
  <c r="U1393" i="1"/>
  <c r="U1392" i="1"/>
  <c r="U1391" i="1"/>
  <c r="U1390" i="1"/>
  <c r="U1389" i="1"/>
  <c r="U1388" i="1"/>
  <c r="U1387" i="1"/>
  <c r="U1386" i="1"/>
  <c r="U1385" i="1"/>
  <c r="U1384" i="1"/>
  <c r="U1383" i="1"/>
  <c r="U1382" i="1"/>
  <c r="U1381" i="1"/>
  <c r="U1380" i="1"/>
  <c r="U1379" i="1"/>
  <c r="U1378" i="1"/>
  <c r="U1377" i="1"/>
  <c r="U1376" i="1"/>
  <c r="U1375" i="1"/>
  <c r="U1374" i="1"/>
  <c r="U1373" i="1"/>
  <c r="U1372" i="1"/>
  <c r="U1371" i="1"/>
  <c r="U1370" i="1"/>
  <c r="U1369" i="1"/>
  <c r="U1368" i="1"/>
  <c r="U1367" i="1"/>
  <c r="U1366" i="1"/>
  <c r="U1365" i="1"/>
  <c r="U1364" i="1"/>
  <c r="U1363" i="1"/>
  <c r="U1362" i="1"/>
  <c r="U1361" i="1"/>
  <c r="U1360" i="1"/>
  <c r="U1359" i="1"/>
  <c r="U1358" i="1"/>
  <c r="U1357" i="1"/>
  <c r="U1356" i="1"/>
  <c r="U1355" i="1"/>
  <c r="U1354" i="1"/>
  <c r="U1353" i="1"/>
  <c r="U1352" i="1"/>
  <c r="U1351" i="1"/>
  <c r="U1350" i="1"/>
  <c r="U1349" i="1"/>
  <c r="U1348" i="1"/>
  <c r="U1347" i="1"/>
  <c r="U1346" i="1"/>
  <c r="U1345" i="1"/>
  <c r="U1344" i="1"/>
  <c r="U1343" i="1"/>
  <c r="U1342" i="1"/>
  <c r="U1341" i="1"/>
  <c r="U1340" i="1"/>
  <c r="U1339" i="1"/>
  <c r="U1338" i="1"/>
  <c r="U1337" i="1"/>
  <c r="U1336" i="1"/>
  <c r="U1335" i="1"/>
  <c r="U1334" i="1"/>
  <c r="U1333" i="1"/>
  <c r="U1332" i="1"/>
  <c r="U1331" i="1"/>
  <c r="U1330" i="1"/>
  <c r="U1329" i="1"/>
  <c r="U1328" i="1"/>
  <c r="U1327" i="1"/>
  <c r="U1326" i="1"/>
  <c r="U1325" i="1"/>
  <c r="U1324" i="1"/>
  <c r="U1323" i="1"/>
  <c r="U1322" i="1"/>
  <c r="U1321" i="1"/>
  <c r="U1320" i="1"/>
  <c r="U1319" i="1"/>
  <c r="U1318" i="1"/>
  <c r="U1317" i="1"/>
  <c r="U1316" i="1"/>
  <c r="U1315" i="1"/>
  <c r="U1314" i="1"/>
  <c r="U1313" i="1"/>
  <c r="U1312" i="1"/>
  <c r="U1311" i="1"/>
  <c r="U1310" i="1"/>
  <c r="U1309" i="1"/>
  <c r="U1308" i="1"/>
  <c r="U1307" i="1"/>
  <c r="U1306" i="1"/>
  <c r="U1305" i="1"/>
  <c r="U1304" i="1"/>
  <c r="U1303" i="1"/>
  <c r="U1302" i="1"/>
  <c r="U1301" i="1"/>
  <c r="U1300" i="1"/>
  <c r="U1299" i="1"/>
  <c r="U1298" i="1"/>
  <c r="U1297" i="1"/>
  <c r="U1296" i="1"/>
  <c r="U1295" i="1"/>
  <c r="U1294" i="1"/>
  <c r="U1293" i="1"/>
  <c r="U1292" i="1"/>
  <c r="U1291" i="1"/>
  <c r="U1290" i="1"/>
  <c r="U1289" i="1"/>
  <c r="U1288" i="1"/>
  <c r="U1287" i="1"/>
  <c r="U1286" i="1"/>
  <c r="U1285" i="1"/>
  <c r="U1284" i="1"/>
  <c r="U1283" i="1"/>
  <c r="U1282" i="1"/>
  <c r="U1281" i="1"/>
  <c r="U1280" i="1"/>
  <c r="U1279" i="1"/>
  <c r="U1278" i="1"/>
  <c r="U1277" i="1"/>
  <c r="U1276" i="1"/>
  <c r="U1275" i="1"/>
  <c r="U1274" i="1"/>
  <c r="U1273" i="1"/>
  <c r="U1272" i="1"/>
  <c r="U1271" i="1"/>
  <c r="U1270" i="1"/>
  <c r="U1269" i="1"/>
  <c r="U1268" i="1"/>
  <c r="U1267" i="1"/>
  <c r="U1266" i="1"/>
  <c r="U1265" i="1"/>
  <c r="U1264" i="1"/>
  <c r="U1263" i="1"/>
  <c r="U1262" i="1"/>
  <c r="U1261" i="1"/>
  <c r="U1260" i="1"/>
  <c r="U1259" i="1"/>
  <c r="U1258" i="1"/>
  <c r="U1257" i="1"/>
  <c r="U1256" i="1"/>
  <c r="U1255" i="1"/>
  <c r="U1254" i="1"/>
  <c r="U1253" i="1"/>
  <c r="U1252" i="1"/>
  <c r="U1251" i="1"/>
  <c r="U1250" i="1"/>
  <c r="U1249" i="1"/>
  <c r="U1248" i="1"/>
  <c r="U1247" i="1"/>
  <c r="U1246" i="1"/>
  <c r="U1245" i="1"/>
  <c r="U1244" i="1"/>
  <c r="U1243" i="1"/>
  <c r="U1242" i="1"/>
  <c r="U1241" i="1"/>
  <c r="U1240" i="1"/>
  <c r="U1239" i="1"/>
  <c r="U1238" i="1"/>
  <c r="U1237" i="1"/>
  <c r="U1236" i="1"/>
  <c r="U1235" i="1"/>
  <c r="U1234" i="1"/>
  <c r="U1233" i="1"/>
  <c r="U1232" i="1"/>
  <c r="U1231" i="1"/>
  <c r="U1230" i="1"/>
  <c r="U1229" i="1"/>
  <c r="U1228" i="1"/>
  <c r="U1227" i="1"/>
  <c r="U1226" i="1"/>
  <c r="U1225" i="1"/>
  <c r="U1224" i="1"/>
  <c r="U1223" i="1"/>
  <c r="U1222" i="1"/>
  <c r="U1221" i="1"/>
  <c r="U1220" i="1"/>
  <c r="U1219" i="1"/>
  <c r="U1218" i="1"/>
  <c r="U1217" i="1"/>
  <c r="U1216" i="1"/>
  <c r="U1215" i="1"/>
  <c r="U1214" i="1"/>
  <c r="U1213" i="1"/>
  <c r="U1212" i="1"/>
  <c r="U1211" i="1"/>
  <c r="U1210" i="1"/>
  <c r="U1209" i="1"/>
  <c r="U1208" i="1"/>
  <c r="U1207" i="1"/>
  <c r="U1206" i="1"/>
  <c r="U1205" i="1"/>
  <c r="U1204" i="1"/>
  <c r="U1203" i="1"/>
  <c r="U1202" i="1"/>
  <c r="U1201" i="1"/>
  <c r="U1200" i="1"/>
  <c r="U1199" i="1"/>
  <c r="U1198" i="1"/>
  <c r="U1197" i="1"/>
  <c r="U1196" i="1"/>
  <c r="U1195" i="1"/>
  <c r="U1194" i="1"/>
  <c r="U1193" i="1"/>
  <c r="U1192" i="1"/>
  <c r="U1191" i="1"/>
  <c r="U1190" i="1"/>
  <c r="U1189" i="1"/>
  <c r="U1188" i="1"/>
  <c r="U1187" i="1"/>
  <c r="U1186" i="1"/>
  <c r="U1185" i="1"/>
  <c r="U1184" i="1"/>
  <c r="U1183" i="1"/>
  <c r="U1182" i="1"/>
  <c r="U1181" i="1"/>
  <c r="U1180" i="1"/>
  <c r="U1179" i="1"/>
  <c r="U1178" i="1"/>
  <c r="U1177" i="1"/>
  <c r="U1176" i="1"/>
  <c r="U1175" i="1"/>
  <c r="U1174" i="1"/>
  <c r="U1173" i="1"/>
  <c r="U1172" i="1"/>
  <c r="U1171" i="1"/>
  <c r="U1170" i="1"/>
  <c r="U1169" i="1"/>
  <c r="U1168" i="1"/>
  <c r="U1167" i="1"/>
  <c r="U1166" i="1"/>
  <c r="U1165" i="1"/>
  <c r="U1164" i="1"/>
  <c r="U1163" i="1"/>
  <c r="U1162" i="1"/>
  <c r="U1161" i="1"/>
  <c r="U1160" i="1"/>
  <c r="U1159" i="1"/>
  <c r="U1158" i="1"/>
  <c r="U1157" i="1"/>
  <c r="U1156" i="1"/>
  <c r="U1155" i="1"/>
  <c r="U1154" i="1"/>
  <c r="U1153" i="1"/>
  <c r="U1152" i="1"/>
  <c r="U1151" i="1"/>
  <c r="U1150" i="1"/>
  <c r="U1149" i="1"/>
  <c r="U1148" i="1"/>
  <c r="U1147" i="1"/>
  <c r="U1146" i="1"/>
  <c r="U1145" i="1"/>
  <c r="U1144" i="1"/>
  <c r="U1143" i="1"/>
  <c r="U1142" i="1"/>
  <c r="U1141" i="1"/>
  <c r="U1140" i="1"/>
  <c r="U1139" i="1"/>
  <c r="U1138" i="1"/>
  <c r="U1137" i="1"/>
  <c r="U1136" i="1"/>
  <c r="U1135" i="1"/>
  <c r="U1134" i="1"/>
  <c r="U1133" i="1"/>
  <c r="U1132" i="1"/>
  <c r="U1131" i="1"/>
  <c r="U1130" i="1"/>
  <c r="U1129" i="1"/>
  <c r="U1128" i="1"/>
  <c r="U1127" i="1"/>
  <c r="U1126" i="1"/>
  <c r="U1125" i="1"/>
  <c r="U1124" i="1"/>
  <c r="U1123" i="1"/>
  <c r="U1122" i="1"/>
  <c r="U1121" i="1"/>
  <c r="U1120" i="1"/>
  <c r="U1119" i="1"/>
  <c r="U1118" i="1"/>
  <c r="U1117" i="1"/>
  <c r="U1116" i="1"/>
  <c r="U1115" i="1"/>
  <c r="U1114" i="1"/>
  <c r="U1113" i="1"/>
  <c r="U1112" i="1"/>
  <c r="U1111" i="1"/>
  <c r="U1110" i="1"/>
  <c r="U1109" i="1"/>
  <c r="U1108" i="1"/>
  <c r="U1107" i="1"/>
  <c r="U1106" i="1"/>
  <c r="U1105" i="1"/>
  <c r="U1104" i="1"/>
  <c r="U1103" i="1"/>
  <c r="U1102" i="1"/>
  <c r="U1101" i="1"/>
  <c r="U1100" i="1"/>
  <c r="U1099" i="1"/>
  <c r="U1098" i="1"/>
  <c r="U1097" i="1"/>
  <c r="U1096" i="1"/>
  <c r="U1095" i="1"/>
  <c r="U1094" i="1"/>
  <c r="U1093" i="1"/>
  <c r="U1092" i="1"/>
  <c r="U1091" i="1"/>
  <c r="U1090" i="1"/>
  <c r="U1089" i="1"/>
  <c r="U1088" i="1"/>
  <c r="U1087" i="1"/>
  <c r="U1086" i="1"/>
  <c r="U1085" i="1"/>
  <c r="U1084" i="1"/>
  <c r="U1083" i="1"/>
  <c r="U1082" i="1"/>
  <c r="U1081" i="1"/>
  <c r="U1080" i="1"/>
  <c r="U1079" i="1"/>
  <c r="U1078" i="1"/>
  <c r="U1077" i="1"/>
  <c r="U1076" i="1"/>
  <c r="U1075" i="1"/>
  <c r="U1074" i="1"/>
  <c r="U1073" i="1"/>
  <c r="U1072" i="1"/>
  <c r="U1071" i="1"/>
  <c r="U1070" i="1"/>
  <c r="U1069" i="1"/>
  <c r="U1068" i="1"/>
  <c r="U1067" i="1"/>
  <c r="U1066" i="1"/>
  <c r="U1065" i="1"/>
  <c r="U1064" i="1"/>
  <c r="U1063" i="1"/>
  <c r="U1062" i="1"/>
  <c r="U1061" i="1"/>
  <c r="U1060" i="1"/>
  <c r="U1059" i="1"/>
  <c r="U1058" i="1"/>
  <c r="U1057" i="1"/>
  <c r="U1056" i="1"/>
  <c r="U1055" i="1"/>
  <c r="U1054" i="1"/>
  <c r="U1053" i="1"/>
  <c r="U1052" i="1"/>
  <c r="U1051" i="1"/>
  <c r="U1050" i="1"/>
  <c r="U1049" i="1"/>
  <c r="U1048" i="1"/>
  <c r="U1047" i="1"/>
  <c r="U1046" i="1"/>
  <c r="U1045" i="1"/>
  <c r="U1044" i="1"/>
  <c r="U1043" i="1"/>
  <c r="U1042" i="1"/>
  <c r="U1041" i="1"/>
  <c r="U1040" i="1"/>
  <c r="U1039" i="1"/>
  <c r="U1038" i="1"/>
  <c r="U1037" i="1"/>
  <c r="U1036" i="1"/>
  <c r="U1035" i="1"/>
  <c r="U1034" i="1"/>
  <c r="U1033" i="1"/>
  <c r="U1032" i="1"/>
  <c r="U1031" i="1"/>
  <c r="U1030" i="1"/>
  <c r="U1029" i="1"/>
  <c r="U1028" i="1"/>
  <c r="U1027" i="1"/>
  <c r="U1026" i="1"/>
  <c r="U1025" i="1"/>
  <c r="U1024" i="1"/>
  <c r="U1023" i="1"/>
  <c r="U1022" i="1"/>
  <c r="U1021" i="1"/>
  <c r="U1020" i="1"/>
  <c r="U1019" i="1"/>
  <c r="U1018" i="1"/>
  <c r="U1017" i="1"/>
  <c r="U1016" i="1"/>
  <c r="U1015" i="1"/>
  <c r="U1014" i="1"/>
  <c r="U1013" i="1"/>
  <c r="U1012" i="1"/>
  <c r="U1011" i="1"/>
  <c r="U1010" i="1"/>
  <c r="U1009" i="1"/>
  <c r="U1008" i="1"/>
  <c r="U1007" i="1"/>
  <c r="U1006" i="1"/>
  <c r="U1005" i="1"/>
  <c r="U1004" i="1"/>
  <c r="U1003" i="1"/>
  <c r="U1002" i="1"/>
  <c r="U1001" i="1"/>
  <c r="U1000" i="1"/>
  <c r="U999" i="1"/>
  <c r="U998" i="1"/>
  <c r="U997" i="1"/>
  <c r="U996" i="1"/>
  <c r="U995" i="1"/>
  <c r="U994" i="1"/>
  <c r="U993" i="1"/>
  <c r="U992" i="1"/>
  <c r="U991" i="1"/>
  <c r="U990" i="1"/>
  <c r="U989" i="1"/>
  <c r="U988" i="1"/>
  <c r="U987" i="1"/>
  <c r="U986" i="1"/>
  <c r="U985" i="1"/>
  <c r="U984" i="1"/>
  <c r="U983" i="1"/>
  <c r="U982" i="1"/>
  <c r="U981" i="1"/>
  <c r="U980" i="1"/>
  <c r="U979" i="1"/>
  <c r="U978" i="1"/>
  <c r="U977" i="1"/>
  <c r="U976" i="1"/>
  <c r="U975" i="1"/>
  <c r="U974" i="1"/>
  <c r="U973" i="1"/>
  <c r="U972" i="1"/>
  <c r="U971" i="1"/>
  <c r="U970" i="1"/>
  <c r="U969" i="1"/>
  <c r="U968" i="1"/>
  <c r="U967" i="1"/>
  <c r="U966" i="1"/>
  <c r="U965" i="1"/>
  <c r="U964" i="1"/>
  <c r="U963" i="1"/>
  <c r="U962" i="1"/>
  <c r="U961" i="1"/>
  <c r="U960" i="1"/>
  <c r="U959" i="1"/>
  <c r="U958" i="1"/>
  <c r="U957" i="1"/>
  <c r="U956" i="1"/>
  <c r="U955" i="1"/>
  <c r="U954" i="1"/>
  <c r="U953" i="1"/>
  <c r="U952" i="1"/>
  <c r="U951" i="1"/>
  <c r="U950" i="1"/>
  <c r="U949" i="1"/>
  <c r="U948" i="1"/>
  <c r="U947" i="1"/>
  <c r="U946" i="1"/>
  <c r="U945" i="1"/>
  <c r="U944" i="1"/>
  <c r="U943" i="1"/>
  <c r="U942" i="1"/>
  <c r="U941" i="1"/>
  <c r="U940" i="1"/>
  <c r="U939" i="1"/>
  <c r="U938" i="1"/>
  <c r="U937" i="1"/>
  <c r="U936" i="1"/>
  <c r="U935" i="1"/>
  <c r="U934" i="1"/>
  <c r="U933" i="1"/>
  <c r="U932" i="1"/>
  <c r="U931" i="1"/>
  <c r="U930" i="1"/>
  <c r="U929" i="1"/>
  <c r="U928" i="1"/>
  <c r="U927" i="1"/>
  <c r="U926" i="1"/>
  <c r="U925" i="1"/>
  <c r="U924" i="1"/>
  <c r="U923" i="1"/>
  <c r="U922" i="1"/>
  <c r="U921" i="1"/>
  <c r="U920" i="1"/>
  <c r="U919" i="1"/>
  <c r="U918" i="1"/>
  <c r="U917" i="1"/>
  <c r="U916" i="1"/>
  <c r="U915" i="1"/>
  <c r="U914" i="1"/>
  <c r="U913" i="1"/>
  <c r="U912" i="1"/>
  <c r="U911" i="1"/>
  <c r="U910" i="1"/>
  <c r="U909" i="1"/>
  <c r="U908" i="1"/>
  <c r="U907" i="1"/>
  <c r="U906" i="1"/>
  <c r="U905" i="1"/>
  <c r="U904" i="1"/>
  <c r="U903" i="1"/>
  <c r="U902" i="1"/>
  <c r="U901" i="1"/>
  <c r="U900" i="1"/>
  <c r="U899" i="1"/>
  <c r="U898" i="1"/>
  <c r="U897" i="1"/>
  <c r="U896" i="1"/>
  <c r="U895" i="1"/>
  <c r="U894" i="1"/>
  <c r="U893" i="1"/>
  <c r="U892" i="1"/>
  <c r="U891" i="1"/>
  <c r="U890" i="1"/>
  <c r="U889" i="1"/>
  <c r="U888" i="1"/>
  <c r="U887" i="1"/>
  <c r="U886" i="1"/>
  <c r="U885" i="1"/>
  <c r="U884" i="1"/>
  <c r="U883" i="1"/>
  <c r="U882" i="1"/>
  <c r="U881" i="1"/>
  <c r="U880" i="1"/>
  <c r="U879" i="1"/>
  <c r="U878" i="1"/>
  <c r="U877" i="1"/>
  <c r="U876" i="1"/>
  <c r="U875" i="1"/>
  <c r="U874" i="1"/>
  <c r="U873" i="1"/>
  <c r="U872" i="1"/>
  <c r="U871" i="1"/>
  <c r="U870" i="1"/>
  <c r="U869" i="1"/>
  <c r="U868" i="1"/>
  <c r="U867" i="1"/>
  <c r="U866" i="1"/>
  <c r="U865" i="1"/>
  <c r="U864" i="1"/>
  <c r="U863" i="1"/>
  <c r="U862" i="1"/>
  <c r="U861" i="1"/>
  <c r="U860" i="1"/>
  <c r="U859" i="1"/>
  <c r="U858" i="1"/>
  <c r="U857" i="1"/>
  <c r="U856" i="1"/>
  <c r="U855" i="1"/>
  <c r="U854" i="1"/>
  <c r="U853" i="1"/>
  <c r="U852" i="1"/>
  <c r="U851" i="1"/>
  <c r="U850" i="1"/>
  <c r="U849" i="1"/>
  <c r="U848" i="1"/>
  <c r="U847" i="1"/>
  <c r="U846" i="1"/>
  <c r="U845" i="1"/>
  <c r="U844" i="1"/>
  <c r="U843" i="1"/>
  <c r="U842" i="1"/>
  <c r="U841" i="1"/>
  <c r="U840" i="1"/>
  <c r="U839" i="1"/>
  <c r="U838" i="1"/>
  <c r="U837" i="1"/>
  <c r="U836" i="1"/>
  <c r="U835" i="1"/>
  <c r="U834" i="1"/>
  <c r="U833" i="1"/>
  <c r="U832" i="1"/>
  <c r="U831" i="1"/>
  <c r="U830" i="1"/>
  <c r="U829" i="1"/>
  <c r="U828" i="1"/>
  <c r="U827" i="1"/>
  <c r="U826" i="1"/>
  <c r="U825" i="1"/>
  <c r="U824" i="1"/>
  <c r="U823" i="1"/>
  <c r="U822" i="1"/>
  <c r="U821" i="1"/>
  <c r="U820" i="1"/>
  <c r="U819" i="1"/>
  <c r="U818" i="1"/>
  <c r="U817" i="1"/>
  <c r="U816" i="1"/>
  <c r="U815" i="1"/>
  <c r="U814" i="1"/>
  <c r="U813" i="1"/>
  <c r="U812" i="1"/>
  <c r="U811" i="1"/>
  <c r="U810" i="1"/>
  <c r="U809" i="1"/>
  <c r="U808" i="1"/>
  <c r="U807" i="1"/>
  <c r="U806" i="1"/>
  <c r="U805" i="1"/>
  <c r="U804" i="1"/>
  <c r="U803" i="1"/>
  <c r="U802" i="1"/>
  <c r="U801" i="1"/>
  <c r="U800" i="1"/>
  <c r="U799" i="1"/>
  <c r="U798" i="1"/>
  <c r="U797" i="1"/>
  <c r="U796" i="1"/>
  <c r="U795" i="1"/>
  <c r="U794" i="1"/>
  <c r="U793" i="1"/>
  <c r="U792" i="1"/>
  <c r="U791" i="1"/>
  <c r="U790" i="1"/>
  <c r="U789" i="1"/>
  <c r="U788" i="1"/>
  <c r="U787" i="1"/>
  <c r="U786" i="1"/>
  <c r="U785" i="1"/>
  <c r="U784" i="1"/>
  <c r="U783" i="1"/>
  <c r="U782" i="1"/>
  <c r="U781" i="1"/>
  <c r="U780" i="1"/>
  <c r="U779" i="1"/>
  <c r="U778" i="1"/>
  <c r="U777" i="1"/>
  <c r="U776" i="1"/>
  <c r="U775" i="1"/>
  <c r="U774" i="1"/>
  <c r="U773" i="1"/>
  <c r="U772" i="1"/>
  <c r="U771" i="1"/>
  <c r="U770" i="1"/>
  <c r="U769" i="1"/>
  <c r="U768" i="1"/>
  <c r="U767" i="1"/>
  <c r="U766" i="1"/>
  <c r="U765" i="1"/>
  <c r="U764" i="1"/>
  <c r="U76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62" i="1"/>
  <c r="U561" i="1"/>
  <c r="U560" i="1"/>
  <c r="U559" i="1"/>
  <c r="U558" i="1"/>
  <c r="U557" i="1"/>
  <c r="U556" i="1"/>
  <c r="U555" i="1"/>
  <c r="U554" i="1"/>
  <c r="U553" i="1"/>
  <c r="U552" i="1"/>
  <c r="U551" i="1"/>
  <c r="U550" i="1"/>
  <c r="U549" i="1"/>
  <c r="U548" i="1"/>
  <c r="U547" i="1"/>
  <c r="U546" i="1"/>
  <c r="U545" i="1"/>
  <c r="U544" i="1"/>
  <c r="U543" i="1"/>
  <c r="U542" i="1"/>
  <c r="U541" i="1"/>
  <c r="U540" i="1"/>
  <c r="U539" i="1"/>
  <c r="U538" i="1"/>
  <c r="U537" i="1"/>
  <c r="U536" i="1"/>
  <c r="U535" i="1"/>
  <c r="U534" i="1"/>
  <c r="U533" i="1"/>
  <c r="U532" i="1"/>
  <c r="U531" i="1"/>
  <c r="U530" i="1"/>
  <c r="U529" i="1"/>
  <c r="U528" i="1"/>
  <c r="U527" i="1"/>
  <c r="U526" i="1"/>
  <c r="U525" i="1"/>
  <c r="U524" i="1"/>
  <c r="U523" i="1"/>
  <c r="U522" i="1"/>
  <c r="U521" i="1"/>
  <c r="U520" i="1"/>
  <c r="U519" i="1"/>
  <c r="U518" i="1"/>
  <c r="U517" i="1"/>
  <c r="U516" i="1"/>
  <c r="U515" i="1"/>
  <c r="U514" i="1"/>
  <c r="U513" i="1"/>
  <c r="U512" i="1"/>
  <c r="U511" i="1"/>
  <c r="U510" i="1"/>
  <c r="U509" i="1"/>
  <c r="U508" i="1"/>
  <c r="U507" i="1"/>
  <c r="U506" i="1"/>
  <c r="U505" i="1"/>
  <c r="U504" i="1"/>
  <c r="U503" i="1"/>
  <c r="U502" i="1"/>
  <c r="U501" i="1"/>
  <c r="U500" i="1"/>
  <c r="U499" i="1"/>
  <c r="U498" i="1"/>
  <c r="U497" i="1"/>
  <c r="U496" i="1"/>
  <c r="U495" i="1"/>
  <c r="U494" i="1"/>
  <c r="U493" i="1"/>
  <c r="U492" i="1"/>
  <c r="U491" i="1"/>
  <c r="U490" i="1"/>
  <c r="U489" i="1"/>
  <c r="U488" i="1"/>
  <c r="U487" i="1"/>
  <c r="U486" i="1"/>
  <c r="U485" i="1"/>
  <c r="U484" i="1"/>
  <c r="U483" i="1"/>
  <c r="U482" i="1"/>
  <c r="U481" i="1"/>
  <c r="U480" i="1"/>
  <c r="U479" i="1"/>
  <c r="U478" i="1"/>
  <c r="U477" i="1"/>
  <c r="U476" i="1"/>
  <c r="U475" i="1"/>
  <c r="U474" i="1"/>
  <c r="U473" i="1"/>
  <c r="U472" i="1"/>
  <c r="U471" i="1"/>
  <c r="U470" i="1"/>
  <c r="U469" i="1"/>
  <c r="U468" i="1"/>
  <c r="U467" i="1"/>
  <c r="U466" i="1"/>
  <c r="U465" i="1"/>
  <c r="U464" i="1"/>
  <c r="U463" i="1"/>
  <c r="U462" i="1"/>
  <c r="U461" i="1"/>
  <c r="U460" i="1"/>
  <c r="U459" i="1"/>
  <c r="U458" i="1"/>
  <c r="U457" i="1"/>
  <c r="U456" i="1"/>
  <c r="U455" i="1"/>
  <c r="U454" i="1"/>
  <c r="U453" i="1"/>
  <c r="U452" i="1"/>
  <c r="U451" i="1"/>
  <c r="U450" i="1"/>
  <c r="U449" i="1"/>
  <c r="U448" i="1"/>
  <c r="U447" i="1"/>
  <c r="U446" i="1"/>
  <c r="U445" i="1"/>
  <c r="U444" i="1"/>
  <c r="U443" i="1"/>
  <c r="U442" i="1"/>
  <c r="U441" i="1"/>
  <c r="U440" i="1"/>
  <c r="U439" i="1"/>
  <c r="U438" i="1"/>
  <c r="U437" i="1"/>
  <c r="U436" i="1"/>
  <c r="U435" i="1"/>
  <c r="U434" i="1"/>
  <c r="U433" i="1"/>
  <c r="U432" i="1"/>
  <c r="U431" i="1"/>
  <c r="U430" i="1"/>
  <c r="U429" i="1"/>
  <c r="U428" i="1"/>
  <c r="U427" i="1"/>
  <c r="U426" i="1"/>
  <c r="U425" i="1"/>
  <c r="U424" i="1"/>
  <c r="U423" i="1"/>
  <c r="U422" i="1"/>
  <c r="U421" i="1"/>
  <c r="U420" i="1"/>
  <c r="U419" i="1"/>
  <c r="U418" i="1"/>
  <c r="U417" i="1"/>
  <c r="U416" i="1"/>
  <c r="U415" i="1"/>
  <c r="U414" i="1"/>
  <c r="U413" i="1"/>
  <c r="U412" i="1"/>
  <c r="U411" i="1"/>
  <c r="U410" i="1"/>
  <c r="U409" i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90" i="1"/>
  <c r="U389" i="1"/>
  <c r="U388" i="1"/>
  <c r="U387" i="1"/>
  <c r="U386" i="1"/>
  <c r="U385" i="1"/>
  <c r="U384" i="1"/>
  <c r="U38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5" i="1"/>
  <c r="U364" i="1"/>
  <c r="U363" i="1"/>
  <c r="U362" i="1"/>
  <c r="U361" i="1"/>
  <c r="U360" i="1"/>
  <c r="U359" i="1"/>
  <c r="U358" i="1"/>
  <c r="U357" i="1"/>
  <c r="U356" i="1"/>
  <c r="U355" i="1"/>
  <c r="U354" i="1"/>
  <c r="U353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U3" i="1"/>
  <c r="U2" i="1"/>
  <c r="G3" i="2"/>
</calcChain>
</file>

<file path=xl/sharedStrings.xml><?xml version="1.0" encoding="utf-8"?>
<sst xmlns="http://schemas.openxmlformats.org/spreadsheetml/2006/main" count="28317" uniqueCount="1750">
  <si>
    <t>Row Labels</t>
  </si>
  <si>
    <t>Sum of UNITS</t>
  </si>
  <si>
    <t>share</t>
  </si>
  <si>
    <t>Sum of Retail Value</t>
  </si>
  <si>
    <t>AVG RRP</t>
  </si>
  <si>
    <t>KIABI</t>
  </si>
  <si>
    <t>ACC</t>
  </si>
  <si>
    <t>Bufandas(Scarfs)</t>
  </si>
  <si>
    <t>Calcetin(Socks)</t>
  </si>
  <si>
    <t>Caps</t>
  </si>
  <si>
    <t>Complementos(Complements)</t>
  </si>
  <si>
    <t>Complements</t>
  </si>
  <si>
    <t>Gloves</t>
  </si>
  <si>
    <t>Gorros(Caps)</t>
  </si>
  <si>
    <t>Home</t>
  </si>
  <si>
    <t>Medias(Tights)</t>
  </si>
  <si>
    <t>Ropa Interior (Underwear)</t>
  </si>
  <si>
    <t>Scarfs</t>
  </si>
  <si>
    <t>Socks</t>
  </si>
  <si>
    <t>Tights</t>
  </si>
  <si>
    <t>Underwear</t>
  </si>
  <si>
    <t>MIX</t>
  </si>
  <si>
    <t>SHOE</t>
  </si>
  <si>
    <t>Shoes</t>
  </si>
  <si>
    <t>SWM</t>
  </si>
  <si>
    <t>Bañador(Swimsuit)</t>
  </si>
  <si>
    <t>Swimsuit</t>
  </si>
  <si>
    <t>TEX</t>
  </si>
  <si>
    <t>Abrigos(Coats)</t>
  </si>
  <si>
    <t>Body</t>
  </si>
  <si>
    <t>Camisetas(T-shirts)</t>
  </si>
  <si>
    <t>Cazadoras(Jackets)</t>
  </si>
  <si>
    <t>Chalecos(Waistcoats)</t>
  </si>
  <si>
    <t>Dresses</t>
  </si>
  <si>
    <t>Faldas(Skirts)</t>
  </si>
  <si>
    <t>Jackets</t>
  </si>
  <si>
    <t>Jeans</t>
  </si>
  <si>
    <t>Pantalones(Trousers)</t>
  </si>
  <si>
    <t>Pyjama(nightwear)</t>
  </si>
  <si>
    <t>Shirts</t>
  </si>
  <si>
    <t>Shorts</t>
  </si>
  <si>
    <t>Shorts(Shorts)</t>
  </si>
  <si>
    <t>Sweatshirt</t>
  </si>
  <si>
    <t>Sweatshirt(Sweatshirt)</t>
  </si>
  <si>
    <t>Tops</t>
  </si>
  <si>
    <t>Tops(Tops)</t>
  </si>
  <si>
    <t>Trousers</t>
  </si>
  <si>
    <t>T-shirts</t>
  </si>
  <si>
    <t>Vestidos(Dresses)</t>
  </si>
  <si>
    <t>Waistcoats</t>
  </si>
  <si>
    <t>Grand Total</t>
  </si>
  <si>
    <t>BOX</t>
  </si>
  <si>
    <t>PALLET</t>
  </si>
  <si>
    <t>EAN</t>
  </si>
  <si>
    <t>OFFER</t>
  </si>
  <si>
    <t>BRAND_NAME</t>
  </si>
  <si>
    <t>BRAND</t>
  </si>
  <si>
    <t>TYPE</t>
  </si>
  <si>
    <t>GENDER</t>
  </si>
  <si>
    <t>FAMILY</t>
  </si>
  <si>
    <t>MODEL</t>
  </si>
  <si>
    <t>COLOR</t>
  </si>
  <si>
    <t>SIZE</t>
  </si>
  <si>
    <t>UNITS</t>
  </si>
  <si>
    <t>YEAR</t>
  </si>
  <si>
    <t>SEASON</t>
  </si>
  <si>
    <t>V_LOCATION</t>
  </si>
  <si>
    <t>SUPPLIER_CATEGORY</t>
  </si>
  <si>
    <t>COUNTRY</t>
  </si>
  <si>
    <t>HS_CODE</t>
  </si>
  <si>
    <t>RRP</t>
  </si>
  <si>
    <t>Retail Value</t>
  </si>
  <si>
    <t>COMPOSITION1</t>
  </si>
  <si>
    <t>COMPOSITION2</t>
  </si>
  <si>
    <t>600008526885</t>
  </si>
  <si>
    <t>780200000000178542</t>
  </si>
  <si>
    <t>3616037744540</t>
  </si>
  <si>
    <t/>
  </si>
  <si>
    <t>SHO-KIA</t>
  </si>
  <si>
    <t>WMN</t>
  </si>
  <si>
    <t>ZT151WHITEBLACK</t>
  </si>
  <si>
    <t xml:space="preserve"> Autre / Blanc / Noir</t>
  </si>
  <si>
    <t>XS</t>
  </si>
  <si>
    <t>AW</t>
  </si>
  <si>
    <t>AVL KIA NO-MNP MIX 01 IN0000</t>
  </si>
  <si>
    <t>Pulls et gilets</t>
  </si>
  <si>
    <t>TURQUIE</t>
  </si>
  <si>
    <t>25</t>
  </si>
  <si>
    <t>IN 1853</t>
  </si>
  <si>
    <t>600008526870</t>
  </si>
  <si>
    <t>600008526869</t>
  </si>
  <si>
    <t>3616033178509</t>
  </si>
  <si>
    <t>ZM128STON1</t>
  </si>
  <si>
    <t xml:space="preserve"> Bleu</t>
  </si>
  <si>
    <t>38</t>
  </si>
  <si>
    <t>Pantalons</t>
  </si>
  <si>
    <t>EGYPTE</t>
  </si>
  <si>
    <t>18</t>
  </si>
  <si>
    <t>3492219195900</t>
  </si>
  <si>
    <t>YI364BLANCNEIG</t>
  </si>
  <si>
    <t xml:space="preserve"> Autre / Blanc</t>
  </si>
  <si>
    <t>75A</t>
  </si>
  <si>
    <t>Lingerie</t>
  </si>
  <si>
    <t>BANGLADESH</t>
  </si>
  <si>
    <t>8</t>
  </si>
  <si>
    <t>600008526879</t>
  </si>
  <si>
    <t>3492219081647</t>
  </si>
  <si>
    <t>AHZ42CELADON</t>
  </si>
  <si>
    <t xml:space="preserve"> Vert</t>
  </si>
  <si>
    <t>TU</t>
  </si>
  <si>
    <t>Décoration</t>
  </si>
  <si>
    <t>CHINE</t>
  </si>
  <si>
    <t>22</t>
  </si>
  <si>
    <t>600008526884</t>
  </si>
  <si>
    <t>3616031527798</t>
  </si>
  <si>
    <t>ZB109MEOILGREE</t>
  </si>
  <si>
    <t>M</t>
  </si>
  <si>
    <t>Tops, t-shirts et chemises</t>
  </si>
  <si>
    <t>12</t>
  </si>
  <si>
    <t>600008526878</t>
  </si>
  <si>
    <t>600008526886</t>
  </si>
  <si>
    <t>3616031267274</t>
  </si>
  <si>
    <t>L</t>
  </si>
  <si>
    <t>600008526868</t>
  </si>
  <si>
    <t>3616037797041</t>
  </si>
  <si>
    <t>S</t>
  </si>
  <si>
    <t>600008526832</t>
  </si>
  <si>
    <t>600008526896</t>
  </si>
  <si>
    <t>3616032882155</t>
  </si>
  <si>
    <t>36</t>
  </si>
  <si>
    <t>600008526874</t>
  </si>
  <si>
    <t>600008526834</t>
  </si>
  <si>
    <t>600008526864</t>
  </si>
  <si>
    <t>600008526867</t>
  </si>
  <si>
    <t>3492216470635</t>
  </si>
  <si>
    <t>VP323POISMAUV</t>
  </si>
  <si>
    <t xml:space="preserve"> Blanc / Marron / Violet</t>
  </si>
  <si>
    <t>7</t>
  </si>
  <si>
    <t>600008526880</t>
  </si>
  <si>
    <t>600008526882</t>
  </si>
  <si>
    <t>600008526872</t>
  </si>
  <si>
    <t>600008526876</t>
  </si>
  <si>
    <t>600008526881</t>
  </si>
  <si>
    <t>600008526875</t>
  </si>
  <si>
    <t>6000262317941</t>
  </si>
  <si>
    <t>780200000000205045</t>
  </si>
  <si>
    <t>3616036296071</t>
  </si>
  <si>
    <t>ATA69REALBLACK</t>
  </si>
  <si>
    <t>noir</t>
  </si>
  <si>
    <t>54</t>
  </si>
  <si>
    <t>2023</t>
  </si>
  <si>
    <t>V.BLOCK.L. OFFERED 01</t>
  </si>
  <si>
    <t>Shorts et bermudas</t>
  </si>
  <si>
    <t>20</t>
  </si>
  <si>
    <t>P-T-B-MNP NO-LPP ABROAD-IN2511 SHO 17-01-2024</t>
  </si>
  <si>
    <t>3616036499120</t>
  </si>
  <si>
    <t>ATD63GREENCAT</t>
  </si>
  <si>
    <t>Vert</t>
  </si>
  <si>
    <t>Pulls</t>
  </si>
  <si>
    <t>15</t>
  </si>
  <si>
    <t>6000262317945</t>
  </si>
  <si>
    <t>3616038904394</t>
  </si>
  <si>
    <t>APM93COMBOGREY</t>
  </si>
  <si>
    <t>Gris</t>
  </si>
  <si>
    <t>37/38</t>
  </si>
  <si>
    <t>Chaussons</t>
  </si>
  <si>
    <t>6000262317967</t>
  </si>
  <si>
    <t>780200000000178552</t>
  </si>
  <si>
    <t>3616036572373</t>
  </si>
  <si>
    <t>600008527638</t>
  </si>
  <si>
    <t>780200000000178472</t>
  </si>
  <si>
    <t>3492213605917</t>
  </si>
  <si>
    <t>MAN</t>
  </si>
  <si>
    <t>WZ887CHIMERA</t>
  </si>
  <si>
    <t xml:space="preserve"> Gris</t>
  </si>
  <si>
    <t>4XL</t>
  </si>
  <si>
    <t>IN 1858</t>
  </si>
  <si>
    <t>6000262317329</t>
  </si>
  <si>
    <t>780200000000205244</t>
  </si>
  <si>
    <t>3616033118499</t>
  </si>
  <si>
    <t>ATN95HEART</t>
  </si>
  <si>
    <t>Rouge</t>
  </si>
  <si>
    <t>Sweats</t>
  </si>
  <si>
    <t>17</t>
  </si>
  <si>
    <t>600008526670</t>
  </si>
  <si>
    <t>780200000000205258</t>
  </si>
  <si>
    <t>3492218909065</t>
  </si>
  <si>
    <t>AHZ42ROSESABLE</t>
  </si>
  <si>
    <t xml:space="preserve"> Rose</t>
  </si>
  <si>
    <t>600008527640</t>
  </si>
  <si>
    <t>3616037038748</t>
  </si>
  <si>
    <t>ZB965STON1</t>
  </si>
  <si>
    <t>6000262318048</t>
  </si>
  <si>
    <t>3616033488264</t>
  </si>
  <si>
    <t>AND59LAINE</t>
  </si>
  <si>
    <t>Gris/bleu</t>
  </si>
  <si>
    <t>39/42</t>
  </si>
  <si>
    <t>Chaussettes</t>
  </si>
  <si>
    <t>9</t>
  </si>
  <si>
    <t>3492217181691</t>
  </si>
  <si>
    <t>ATU18LOTBLUE</t>
  </si>
  <si>
    <t>Lot bleu</t>
  </si>
  <si>
    <t>43/46</t>
  </si>
  <si>
    <t>6000262317975</t>
  </si>
  <si>
    <t>3616036332618</t>
  </si>
  <si>
    <t>600008527852</t>
  </si>
  <si>
    <t>780200000000178483</t>
  </si>
  <si>
    <t>3616038650062</t>
  </si>
  <si>
    <t>AHZ42ACIER</t>
  </si>
  <si>
    <t>6000262317526</t>
  </si>
  <si>
    <t>780200000000205259</t>
  </si>
  <si>
    <t>3616032017854</t>
  </si>
  <si>
    <t>AUS23GOLDASITIS</t>
  </si>
  <si>
    <t>Jaune</t>
  </si>
  <si>
    <t>XL</t>
  </si>
  <si>
    <t>Robes</t>
  </si>
  <si>
    <t>3492214859531</t>
  </si>
  <si>
    <t>6000262317532</t>
  </si>
  <si>
    <t>780200000000178555</t>
  </si>
  <si>
    <t>3616039048578</t>
  </si>
  <si>
    <t>ATD70NAVYKING</t>
  </si>
  <si>
    <t>Marine</t>
  </si>
  <si>
    <t>3492218012901</t>
  </si>
  <si>
    <t>ATA54REALBLACK</t>
  </si>
  <si>
    <t>40</t>
  </si>
  <si>
    <t>6000262317751</t>
  </si>
  <si>
    <t>3616031822350</t>
  </si>
  <si>
    <t>APM92LOTGREEN</t>
  </si>
  <si>
    <t>Vert/rose</t>
  </si>
  <si>
    <t>39/41</t>
  </si>
  <si>
    <t>6</t>
  </si>
  <si>
    <t>3492218213940</t>
  </si>
  <si>
    <t>TN785STONE</t>
  </si>
  <si>
    <t>stone</t>
  </si>
  <si>
    <t>32</t>
  </si>
  <si>
    <t>PAKISTAN</t>
  </si>
  <si>
    <t>10</t>
  </si>
  <si>
    <t>600008527428</t>
  </si>
  <si>
    <t>6000262317746</t>
  </si>
  <si>
    <t>3616037416911</t>
  </si>
  <si>
    <t>AQG66VIOLETTIL</t>
  </si>
  <si>
    <t>Violet</t>
  </si>
  <si>
    <t>3616036479429</t>
  </si>
  <si>
    <t>6000262317370</t>
  </si>
  <si>
    <t>780200000000205251</t>
  </si>
  <si>
    <t>3616034966884</t>
  </si>
  <si>
    <t>APM90LOTPINK</t>
  </si>
  <si>
    <t>Rose/Violet</t>
  </si>
  <si>
    <t>35/38</t>
  </si>
  <si>
    <t>3616033655437</t>
  </si>
  <si>
    <t>AVG52LUREXBLUE</t>
  </si>
  <si>
    <t>Bleu</t>
  </si>
  <si>
    <t>VIETNAM</t>
  </si>
  <si>
    <t>3616037719692</t>
  </si>
  <si>
    <t>600008527407</t>
  </si>
  <si>
    <t>780200000000178453</t>
  </si>
  <si>
    <t>3616038054655</t>
  </si>
  <si>
    <t>ZH743TWIN</t>
  </si>
  <si>
    <t xml:space="preserve"> Blanc / Marron / Noir / Rouge</t>
  </si>
  <si>
    <t>600008528088</t>
  </si>
  <si>
    <t>780200000000178466</t>
  </si>
  <si>
    <t>3492216817041</t>
  </si>
  <si>
    <t>AHZ42TERRACOTTA</t>
  </si>
  <si>
    <t xml:space="preserve"> Marron</t>
  </si>
  <si>
    <t>IN 1852</t>
  </si>
  <si>
    <t>600008528103</t>
  </si>
  <si>
    <t>6000262317571</t>
  </si>
  <si>
    <t>3616034713402</t>
  </si>
  <si>
    <t>AVG53GOLD</t>
  </si>
  <si>
    <t>doré</t>
  </si>
  <si>
    <t>Bustiers, bodies et porte-jarretelles</t>
  </si>
  <si>
    <t>600008526608</t>
  </si>
  <si>
    <t>3616031512404</t>
  </si>
  <si>
    <t>ZI285REDD</t>
  </si>
  <si>
    <t xml:space="preserve"> Blanc / Gris / Rouge</t>
  </si>
  <si>
    <t>Chapeaux, casquettes et bonnets</t>
  </si>
  <si>
    <t>600008527847</t>
  </si>
  <si>
    <t>600008526729</t>
  </si>
  <si>
    <t>3492215793469</t>
  </si>
  <si>
    <t>WE333STRIBLEU</t>
  </si>
  <si>
    <t xml:space="preserve"> Blanc / Bleu / Violet</t>
  </si>
  <si>
    <t>600008526595</t>
  </si>
  <si>
    <t>3616034284292</t>
  </si>
  <si>
    <t>ZC907BROWN</t>
  </si>
  <si>
    <t>Echarpes et gants</t>
  </si>
  <si>
    <t>6000262317874</t>
  </si>
  <si>
    <t>3616034586204</t>
  </si>
  <si>
    <t>APM92LOTBROWN</t>
  </si>
  <si>
    <t>Marron/blanc</t>
  </si>
  <si>
    <t>6000262317888</t>
  </si>
  <si>
    <t>600008526686</t>
  </si>
  <si>
    <t>600008527425</t>
  </si>
  <si>
    <t>600008528104</t>
  </si>
  <si>
    <t>3492216886566</t>
  </si>
  <si>
    <t>WZ888CHIMERA</t>
  </si>
  <si>
    <t>3XL</t>
  </si>
  <si>
    <t>600008527917</t>
  </si>
  <si>
    <t>3616038581922</t>
  </si>
  <si>
    <t>600008527433</t>
  </si>
  <si>
    <t>600008528106</t>
  </si>
  <si>
    <t>6000262317999</t>
  </si>
  <si>
    <t>3492214396463</t>
  </si>
  <si>
    <t>AIX47BLEUSAPP</t>
  </si>
  <si>
    <t>bleu marine</t>
  </si>
  <si>
    <t>13</t>
  </si>
  <si>
    <t>600008527455</t>
  </si>
  <si>
    <t>600008526537</t>
  </si>
  <si>
    <t>3616038878558</t>
  </si>
  <si>
    <t>YQ282BLEUREGAT</t>
  </si>
  <si>
    <t>600008526548</t>
  </si>
  <si>
    <t>3492217633374</t>
  </si>
  <si>
    <t>AHZ42PAON</t>
  </si>
  <si>
    <t>6000262317551</t>
  </si>
  <si>
    <t>3616037225988</t>
  </si>
  <si>
    <t>ZB327CHICAGO</t>
  </si>
  <si>
    <t>Noir</t>
  </si>
  <si>
    <t>Soutiens-gorges</t>
  </si>
  <si>
    <t>6000262317534</t>
  </si>
  <si>
    <t>3616034786857</t>
  </si>
  <si>
    <t>AJE70REALBLACK</t>
  </si>
  <si>
    <t>Bas lingerie</t>
  </si>
  <si>
    <t>14</t>
  </si>
  <si>
    <t>3616038814204</t>
  </si>
  <si>
    <t>AUN65BROWNLURE</t>
  </si>
  <si>
    <t>Marron</t>
  </si>
  <si>
    <t>XXS</t>
  </si>
  <si>
    <t>CAMBODGE</t>
  </si>
  <si>
    <t>6000262317893</t>
  </si>
  <si>
    <t>3492217788081</t>
  </si>
  <si>
    <t>600008527864</t>
  </si>
  <si>
    <t>3616034444337</t>
  </si>
  <si>
    <t>600008526598</t>
  </si>
  <si>
    <t>600008527340</t>
  </si>
  <si>
    <t>6000262317555</t>
  </si>
  <si>
    <t>3616036544684</t>
  </si>
  <si>
    <t>6000262317965</t>
  </si>
  <si>
    <t>3616037354961</t>
  </si>
  <si>
    <t>AGI38NYRED</t>
  </si>
  <si>
    <t>6000262317947</t>
  </si>
  <si>
    <t>3616037344931</t>
  </si>
  <si>
    <t>APM90LOTGREEN</t>
  </si>
  <si>
    <t>6000262317563</t>
  </si>
  <si>
    <t>6000262317950</t>
  </si>
  <si>
    <t>3616034701447</t>
  </si>
  <si>
    <t>AYN51ECRUEMBRO</t>
  </si>
  <si>
    <t>Beige/noir</t>
  </si>
  <si>
    <t>Vestes</t>
  </si>
  <si>
    <t>INDE</t>
  </si>
  <si>
    <t>29</t>
  </si>
  <si>
    <t>3616035257790</t>
  </si>
  <si>
    <t>AQW61DOBBYBLUE</t>
  </si>
  <si>
    <t>XXL</t>
  </si>
  <si>
    <t>Chemises</t>
  </si>
  <si>
    <t>600008527783</t>
  </si>
  <si>
    <t>780200000000178493</t>
  </si>
  <si>
    <t>3492212195228</t>
  </si>
  <si>
    <t>AHZ42FUSAIN</t>
  </si>
  <si>
    <t xml:space="preserve"> Noir</t>
  </si>
  <si>
    <t>600008527569</t>
  </si>
  <si>
    <t>3616035612810</t>
  </si>
  <si>
    <t>600008527559</t>
  </si>
  <si>
    <t>3616033366234</t>
  </si>
  <si>
    <t>600008527629</t>
  </si>
  <si>
    <t>780200000000178497</t>
  </si>
  <si>
    <t>3616037328061</t>
  </si>
  <si>
    <t>ZC862BLACK</t>
  </si>
  <si>
    <t>Maroquinerie</t>
  </si>
  <si>
    <t>600008527923</t>
  </si>
  <si>
    <t>600008526794</t>
  </si>
  <si>
    <t>780200000000178550</t>
  </si>
  <si>
    <t>6000262317517</t>
  </si>
  <si>
    <t>780200000000205057</t>
  </si>
  <si>
    <t>3616039965752</t>
  </si>
  <si>
    <t>APN56REALWHITE</t>
  </si>
  <si>
    <t>blanc</t>
  </si>
  <si>
    <t>600008526801</t>
  </si>
  <si>
    <t>780200000000178474</t>
  </si>
  <si>
    <t>3616035123293</t>
  </si>
  <si>
    <t>ZE742REALBLACK</t>
  </si>
  <si>
    <t>Chaussettes, Collants et Bas</t>
  </si>
  <si>
    <t>600008527720</t>
  </si>
  <si>
    <t>3616039790279</t>
  </si>
  <si>
    <t>ZI306VERSAPIN</t>
  </si>
  <si>
    <t xml:space="preserve"> Beige / Blanc / Rouge / Vert</t>
  </si>
  <si>
    <t>27</t>
  </si>
  <si>
    <t>3616036336227</t>
  </si>
  <si>
    <t>ZI306RED</t>
  </si>
  <si>
    <t xml:space="preserve"> Blanc / Jaune / Rouge / Vert</t>
  </si>
  <si>
    <t>3616036595273</t>
  </si>
  <si>
    <t>600008526443</t>
  </si>
  <si>
    <t>780200000000203369</t>
  </si>
  <si>
    <t>6000262317316</t>
  </si>
  <si>
    <t>780200000000205050</t>
  </si>
  <si>
    <t>3616037257040</t>
  </si>
  <si>
    <t>6000262317384</t>
  </si>
  <si>
    <t>3616033550268</t>
  </si>
  <si>
    <t>600008526960</t>
  </si>
  <si>
    <t>780200000000178545</t>
  </si>
  <si>
    <t>600008526932</t>
  </si>
  <si>
    <t>3616035007807</t>
  </si>
  <si>
    <t>ZN757REALBLACK</t>
  </si>
  <si>
    <t>3616039581358</t>
  </si>
  <si>
    <t>6000262317985</t>
  </si>
  <si>
    <t>780200000000205052</t>
  </si>
  <si>
    <t>6000262317791</t>
  </si>
  <si>
    <t>600008527350</t>
  </si>
  <si>
    <t>780200000000178556</t>
  </si>
  <si>
    <t>6000262317811</t>
  </si>
  <si>
    <t>3616033745237</t>
  </si>
  <si>
    <t>50</t>
  </si>
  <si>
    <t>3492214411487</t>
  </si>
  <si>
    <t>42</t>
  </si>
  <si>
    <t>6000262317817</t>
  </si>
  <si>
    <t>3616038943478</t>
  </si>
  <si>
    <t>AEV45BEIGEFOG</t>
  </si>
  <si>
    <t>beige</t>
  </si>
  <si>
    <t>600008526700</t>
  </si>
  <si>
    <t>780200000000178558</t>
  </si>
  <si>
    <t>600008526693</t>
  </si>
  <si>
    <t>600008527540</t>
  </si>
  <si>
    <t>780200000000178475</t>
  </si>
  <si>
    <t>600008528170</t>
  </si>
  <si>
    <t>600008526496</t>
  </si>
  <si>
    <t>6000262317259</t>
  </si>
  <si>
    <t>780200000000205245</t>
  </si>
  <si>
    <t>3616036850174</t>
  </si>
  <si>
    <t>AJE85BLANCEGG</t>
  </si>
  <si>
    <t>Blanc</t>
  </si>
  <si>
    <t>6000262317815</t>
  </si>
  <si>
    <t>600008528007</t>
  </si>
  <si>
    <t>600008526936</t>
  </si>
  <si>
    <t>6000262317821</t>
  </si>
  <si>
    <t>3616032429602</t>
  </si>
  <si>
    <t>600008527347</t>
  </si>
  <si>
    <t>600008526954</t>
  </si>
  <si>
    <t>600008526931</t>
  </si>
  <si>
    <t>6000262317930</t>
  </si>
  <si>
    <t>3616031011167</t>
  </si>
  <si>
    <t>6000262317926</t>
  </si>
  <si>
    <t>3616038328183</t>
  </si>
  <si>
    <t>3616034753392</t>
  </si>
  <si>
    <t>6000262317931</t>
  </si>
  <si>
    <t>3616033275277</t>
  </si>
  <si>
    <t>3616037769949</t>
  </si>
  <si>
    <t>ZB133ROSECAMEO</t>
  </si>
  <si>
    <t>rose</t>
  </si>
  <si>
    <t>MYANMAR</t>
  </si>
  <si>
    <t>600008527346</t>
  </si>
  <si>
    <t>600008527349</t>
  </si>
  <si>
    <t>6000262317932</t>
  </si>
  <si>
    <t>3492216326710</t>
  </si>
  <si>
    <t>600008527352</t>
  </si>
  <si>
    <t>6000262317782</t>
  </si>
  <si>
    <t>600008527537</t>
  </si>
  <si>
    <t>600008526744</t>
  </si>
  <si>
    <t>600008526751</t>
  </si>
  <si>
    <t>3616037850722</t>
  </si>
  <si>
    <t>ZD815LGREY</t>
  </si>
  <si>
    <t>6000262317273</t>
  </si>
  <si>
    <t>3616037465018</t>
  </si>
  <si>
    <t>ZB133ALIZES</t>
  </si>
  <si>
    <t>Bleu gris</t>
  </si>
  <si>
    <t>600008526400</t>
  </si>
  <si>
    <t>3616036605019</t>
  </si>
  <si>
    <t>6000262317476</t>
  </si>
  <si>
    <t>3616036447954</t>
  </si>
  <si>
    <t>600008526742</t>
  </si>
  <si>
    <t>600008526535</t>
  </si>
  <si>
    <t>600008527086</t>
  </si>
  <si>
    <t>780200000000178496</t>
  </si>
  <si>
    <t>IN 1859</t>
  </si>
  <si>
    <t>600008526543</t>
  </si>
  <si>
    <t>600008527952</t>
  </si>
  <si>
    <t>600008526539</t>
  </si>
  <si>
    <t>3616036876501</t>
  </si>
  <si>
    <t>WD245REDWOOD</t>
  </si>
  <si>
    <t xml:space="preserve"> Blanc / Rouge</t>
  </si>
  <si>
    <t>6000262317527</t>
  </si>
  <si>
    <t>3492218963876</t>
  </si>
  <si>
    <t>600008527942</t>
  </si>
  <si>
    <t>3616036517756</t>
  </si>
  <si>
    <t>6000262317987</t>
  </si>
  <si>
    <t>600008526770</t>
  </si>
  <si>
    <t>6000262317799</t>
  </si>
  <si>
    <t>3492218983966</t>
  </si>
  <si>
    <t>3616037833688</t>
  </si>
  <si>
    <t>600008526873</t>
  </si>
  <si>
    <t>600008526941</t>
  </si>
  <si>
    <t>600008528011</t>
  </si>
  <si>
    <t>6000262317819</t>
  </si>
  <si>
    <t>6000262317806</t>
  </si>
  <si>
    <t>600008527353</t>
  </si>
  <si>
    <t>600008526966</t>
  </si>
  <si>
    <t>600008526944</t>
  </si>
  <si>
    <t>6000262317924</t>
  </si>
  <si>
    <t>600008527351</t>
  </si>
  <si>
    <t>6000262317991</t>
  </si>
  <si>
    <t>3616036193509</t>
  </si>
  <si>
    <t>APN07BEIGENOMA</t>
  </si>
  <si>
    <t>Beige</t>
  </si>
  <si>
    <t>34</t>
  </si>
  <si>
    <t>6000262317776</t>
  </si>
  <si>
    <t>3492213354891</t>
  </si>
  <si>
    <t>ANE06BLAKBLAK</t>
  </si>
  <si>
    <t>Gants</t>
  </si>
  <si>
    <t>6000262317800</t>
  </si>
  <si>
    <t>600008526956</t>
  </si>
  <si>
    <t>600008528017</t>
  </si>
  <si>
    <t>3616039624796</t>
  </si>
  <si>
    <t>600008526945</t>
  </si>
  <si>
    <t>600008526937</t>
  </si>
  <si>
    <t>6000262317587</t>
  </si>
  <si>
    <t>3492216022797</t>
  </si>
  <si>
    <t>3616037651091</t>
  </si>
  <si>
    <t>AEV34GREYTORON</t>
  </si>
  <si>
    <t>6000262317785</t>
  </si>
  <si>
    <t>3492217529158</t>
  </si>
  <si>
    <t>600008527356</t>
  </si>
  <si>
    <t>600008528051</t>
  </si>
  <si>
    <t>780200000000205049</t>
  </si>
  <si>
    <t>3616035074021</t>
  </si>
  <si>
    <t>YU703SNOGREY</t>
  </si>
  <si>
    <t xml:space="preserve"> Blanc / Gris / Noir</t>
  </si>
  <si>
    <t>5</t>
  </si>
  <si>
    <t>600008527580</t>
  </si>
  <si>
    <t>780200000000178489</t>
  </si>
  <si>
    <t>3616037967741</t>
  </si>
  <si>
    <t>600008527579</t>
  </si>
  <si>
    <t>6000262317267</t>
  </si>
  <si>
    <t>780200000000203368</t>
  </si>
  <si>
    <t>6000262317848</t>
  </si>
  <si>
    <t>6000262317264</t>
  </si>
  <si>
    <t>3616036209057</t>
  </si>
  <si>
    <t>6000262317561</t>
  </si>
  <si>
    <t>3616038439971</t>
  </si>
  <si>
    <t>3616039820501</t>
  </si>
  <si>
    <t>6000262317838</t>
  </si>
  <si>
    <t>600008526550</t>
  </si>
  <si>
    <t>6000262317540</t>
  </si>
  <si>
    <t>600008527951</t>
  </si>
  <si>
    <t>3616034065785</t>
  </si>
  <si>
    <t>600008526536</t>
  </si>
  <si>
    <t>600008527961</t>
  </si>
  <si>
    <t>3616038059667</t>
  </si>
  <si>
    <t>48</t>
  </si>
  <si>
    <t>600008527929</t>
  </si>
  <si>
    <t>600008526545</t>
  </si>
  <si>
    <t>600008527914</t>
  </si>
  <si>
    <t>6000262317509</t>
  </si>
  <si>
    <t>3616039468475</t>
  </si>
  <si>
    <t>3616034250624</t>
  </si>
  <si>
    <t>600008527920</t>
  </si>
  <si>
    <t>600008526863</t>
  </si>
  <si>
    <t>600008526797</t>
  </si>
  <si>
    <t>6000262317480</t>
  </si>
  <si>
    <t>600008527922</t>
  </si>
  <si>
    <t>6000262317498</t>
  </si>
  <si>
    <t>780200000000205257</t>
  </si>
  <si>
    <t>600008527778</t>
  </si>
  <si>
    <t>600008526949</t>
  </si>
  <si>
    <t>780200000000178541</t>
  </si>
  <si>
    <t>600008527982</t>
  </si>
  <si>
    <t>3616031015882</t>
  </si>
  <si>
    <t>600008527906</t>
  </si>
  <si>
    <t>780200000000178481</t>
  </si>
  <si>
    <t>3616031094283</t>
  </si>
  <si>
    <t>ZC298GREENDOTS</t>
  </si>
  <si>
    <t>3492211848576</t>
  </si>
  <si>
    <t>YI728VERYLIGHT</t>
  </si>
  <si>
    <t xml:space="preserve"> Gris / Noir</t>
  </si>
  <si>
    <t>75B</t>
  </si>
  <si>
    <t>600008527749</t>
  </si>
  <si>
    <t>600008527604</t>
  </si>
  <si>
    <t>3616039815996</t>
  </si>
  <si>
    <t>6000262317445</t>
  </si>
  <si>
    <t>3616031312486</t>
  </si>
  <si>
    <t>600008528034</t>
  </si>
  <si>
    <t>600008528031</t>
  </si>
  <si>
    <t>600008526391</t>
  </si>
  <si>
    <t>3616037586324</t>
  </si>
  <si>
    <t>ZD815ROSERENAI</t>
  </si>
  <si>
    <t>600008526472</t>
  </si>
  <si>
    <t>3492215774383</t>
  </si>
  <si>
    <t>3492212304729</t>
  </si>
  <si>
    <t>600008526831</t>
  </si>
  <si>
    <t>600008527885</t>
  </si>
  <si>
    <t>600008526800</t>
  </si>
  <si>
    <t>600008526473</t>
  </si>
  <si>
    <t>600008526958</t>
  </si>
  <si>
    <t>600008526789</t>
  </si>
  <si>
    <t>600008526774</t>
  </si>
  <si>
    <t>600008526861</t>
  </si>
  <si>
    <t>6000262317506</t>
  </si>
  <si>
    <t>3616037838034</t>
  </si>
  <si>
    <t>6000262317482</t>
  </si>
  <si>
    <t>3616035102205</t>
  </si>
  <si>
    <t>52</t>
  </si>
  <si>
    <t>600008527531</t>
  </si>
  <si>
    <t>600008527901</t>
  </si>
  <si>
    <t>600008526579</t>
  </si>
  <si>
    <t>3492211659868</t>
  </si>
  <si>
    <t>AHZ42CRAIE</t>
  </si>
  <si>
    <t xml:space="preserve"> Blanc</t>
  </si>
  <si>
    <t>600008528171</t>
  </si>
  <si>
    <t>6000262317299</t>
  </si>
  <si>
    <t>3616038277627</t>
  </si>
  <si>
    <t>APM60LOTORANGE</t>
  </si>
  <si>
    <t>Orange/blanc</t>
  </si>
  <si>
    <t>3616036504619</t>
  </si>
  <si>
    <t>600008527160</t>
  </si>
  <si>
    <t>6000262317373</t>
  </si>
  <si>
    <t>600008528159</t>
  </si>
  <si>
    <t>6000262317297</t>
  </si>
  <si>
    <t>6000262317397</t>
  </si>
  <si>
    <t>3616032620078</t>
  </si>
  <si>
    <t>6000262317283</t>
  </si>
  <si>
    <t>3616032777420</t>
  </si>
  <si>
    <t>600008527945</t>
  </si>
  <si>
    <t>6000262317710</t>
  </si>
  <si>
    <t>3616033699509</t>
  </si>
  <si>
    <t>600008526542</t>
  </si>
  <si>
    <t>600008527075</t>
  </si>
  <si>
    <t>600008527932</t>
  </si>
  <si>
    <t>600008526546</t>
  </si>
  <si>
    <t>600008527953</t>
  </si>
  <si>
    <t>6000262317250</t>
  </si>
  <si>
    <t>600008527595</t>
  </si>
  <si>
    <t>3616038891175</t>
  </si>
  <si>
    <t>ZD295REALBLACK</t>
  </si>
  <si>
    <t>6000262317850</t>
  </si>
  <si>
    <t>600008527584</t>
  </si>
  <si>
    <t>600008527464</t>
  </si>
  <si>
    <t>6000262317290</t>
  </si>
  <si>
    <t>3616039365590</t>
  </si>
  <si>
    <t>3616038575532</t>
  </si>
  <si>
    <t>600008527884</t>
  </si>
  <si>
    <t>600008527881</t>
  </si>
  <si>
    <t>6000262317265</t>
  </si>
  <si>
    <t>3616036481897</t>
  </si>
  <si>
    <t>600008526494</t>
  </si>
  <si>
    <t>6000262317334</t>
  </si>
  <si>
    <t>600008527552</t>
  </si>
  <si>
    <t>600008528176</t>
  </si>
  <si>
    <t>600008527448</t>
  </si>
  <si>
    <t>600008527548</t>
  </si>
  <si>
    <t>600008527413</t>
  </si>
  <si>
    <t>600008527983</t>
  </si>
  <si>
    <t>600008528227</t>
  </si>
  <si>
    <t>6000262317340</t>
  </si>
  <si>
    <t>6000262317330</t>
  </si>
  <si>
    <t>6000262317407</t>
  </si>
  <si>
    <t>3492212632556</t>
  </si>
  <si>
    <t>AIX47REALWHITE</t>
  </si>
  <si>
    <t>600008527434</t>
  </si>
  <si>
    <t>6000262317372</t>
  </si>
  <si>
    <t>3616031526654</t>
  </si>
  <si>
    <t>AMQ39KRONB</t>
  </si>
  <si>
    <t>6000262317701</t>
  </si>
  <si>
    <t>6000262317522</t>
  </si>
  <si>
    <t>600008526386</t>
  </si>
  <si>
    <t>3616037486303</t>
  </si>
  <si>
    <t>ZT137ROSEPOURP</t>
  </si>
  <si>
    <t>6000262317516</t>
  </si>
  <si>
    <t>3616034255278</t>
  </si>
  <si>
    <t>6000262317615</t>
  </si>
  <si>
    <t>600008526385</t>
  </si>
  <si>
    <t>600008527813</t>
  </si>
  <si>
    <t>600008526962</t>
  </si>
  <si>
    <t>600008527784</t>
  </si>
  <si>
    <t>600008526773</t>
  </si>
  <si>
    <t>600008526959</t>
  </si>
  <si>
    <t>600008526372</t>
  </si>
  <si>
    <t>3616039298720</t>
  </si>
  <si>
    <t>ZA466PURPLTROP</t>
  </si>
  <si>
    <t xml:space="preserve"> Blanc / Rose</t>
  </si>
  <si>
    <t>3616037848521</t>
  </si>
  <si>
    <t>ZN865BORDLUREX</t>
  </si>
  <si>
    <t xml:space="preserve"> Autre / Marron</t>
  </si>
  <si>
    <t>600008526435</t>
  </si>
  <si>
    <t>6000262317252</t>
  </si>
  <si>
    <t>600008527924</t>
  </si>
  <si>
    <t>6000262317824</t>
  </si>
  <si>
    <t>600008526390</t>
  </si>
  <si>
    <t>600008527930</t>
  </si>
  <si>
    <t>600008527639</t>
  </si>
  <si>
    <t>600008527733</t>
  </si>
  <si>
    <t>600008526798</t>
  </si>
  <si>
    <t>6000262318040</t>
  </si>
  <si>
    <t>600008526950</t>
  </si>
  <si>
    <t>600008526388</t>
  </si>
  <si>
    <t>3616039605429</t>
  </si>
  <si>
    <t>ZB340MEROSEWHI</t>
  </si>
  <si>
    <t>600008527538</t>
  </si>
  <si>
    <t>6000262317640</t>
  </si>
  <si>
    <t>6000262317291</t>
  </si>
  <si>
    <t>6000262317389</t>
  </si>
  <si>
    <t>600008526406</t>
  </si>
  <si>
    <t>6000262317394</t>
  </si>
  <si>
    <t>600008528164</t>
  </si>
  <si>
    <t>600008528166</t>
  </si>
  <si>
    <t>600008527904</t>
  </si>
  <si>
    <t>600008526691</t>
  </si>
  <si>
    <t>6000262317307</t>
  </si>
  <si>
    <t>600008528083</t>
  </si>
  <si>
    <t>600008527438</t>
  </si>
  <si>
    <t>600008527453</t>
  </si>
  <si>
    <t>600008527415</t>
  </si>
  <si>
    <t>6000262317420</t>
  </si>
  <si>
    <t>6000262317703</t>
  </si>
  <si>
    <t>6000262317719</t>
  </si>
  <si>
    <t>6000262317350</t>
  </si>
  <si>
    <t>3616032929553</t>
  </si>
  <si>
    <t>600008527443</t>
  </si>
  <si>
    <t>6000262317326</t>
  </si>
  <si>
    <t>6000262317323</t>
  </si>
  <si>
    <t>6000262317328</t>
  </si>
  <si>
    <t>6000262317366</t>
  </si>
  <si>
    <t>600008528100</t>
  </si>
  <si>
    <t>3616031373753</t>
  </si>
  <si>
    <t>6000262318002</t>
  </si>
  <si>
    <t>600008527417</t>
  </si>
  <si>
    <t>6000262317368</t>
  </si>
  <si>
    <t>600008528092</t>
  </si>
  <si>
    <t>6000262317736</t>
  </si>
  <si>
    <t>600008526404</t>
  </si>
  <si>
    <t>600008528154</t>
  </si>
  <si>
    <t>600008527533</t>
  </si>
  <si>
    <t>600008528162</t>
  </si>
  <si>
    <t>6000262317672</t>
  </si>
  <si>
    <t>600008527551</t>
  </si>
  <si>
    <t>6000262317288</t>
  </si>
  <si>
    <t>3616038371783</t>
  </si>
  <si>
    <t>600008526711</t>
  </si>
  <si>
    <t>3616039873200</t>
  </si>
  <si>
    <t>600008526592</t>
  </si>
  <si>
    <t>6000262317387</t>
  </si>
  <si>
    <t>3616033591230</t>
  </si>
  <si>
    <t>6000262317832</t>
  </si>
  <si>
    <t>600008526381</t>
  </si>
  <si>
    <t>3616032903591</t>
  </si>
  <si>
    <t>6000262317620</t>
  </si>
  <si>
    <t>3616032588279</t>
  </si>
  <si>
    <t>6000262317503</t>
  </si>
  <si>
    <t>6000262317636</t>
  </si>
  <si>
    <t>3492212007385</t>
  </si>
  <si>
    <t>6000262317683</t>
  </si>
  <si>
    <t>600008526783</t>
  </si>
  <si>
    <t>600008527910</t>
  </si>
  <si>
    <t>600008527912</t>
  </si>
  <si>
    <t>600008527926</t>
  </si>
  <si>
    <t>6000262317623</t>
  </si>
  <si>
    <t>600008526780</t>
  </si>
  <si>
    <t>6000262317628</t>
  </si>
  <si>
    <t>600008527635</t>
  </si>
  <si>
    <t>6000262317692</t>
  </si>
  <si>
    <t>6000262317684</t>
  </si>
  <si>
    <t>600008527574</t>
  </si>
  <si>
    <t>600008527714</t>
  </si>
  <si>
    <t>3616032693461</t>
  </si>
  <si>
    <t>600008526788</t>
  </si>
  <si>
    <t>600008526790</t>
  </si>
  <si>
    <t>600008527562</t>
  </si>
  <si>
    <t>600008526446</t>
  </si>
  <si>
    <t>600008527627</t>
  </si>
  <si>
    <t>3616038717277</t>
  </si>
  <si>
    <t>YU204REALWHITE</t>
  </si>
  <si>
    <t>6000262317686</t>
  </si>
  <si>
    <t>600008526865</t>
  </si>
  <si>
    <t>600008527328</t>
  </si>
  <si>
    <t>3492211843311</t>
  </si>
  <si>
    <t>6000262317678</t>
  </si>
  <si>
    <t>6000262317459</t>
  </si>
  <si>
    <t>3616032597141</t>
  </si>
  <si>
    <t>6000262317825</t>
  </si>
  <si>
    <t>3616032822984</t>
  </si>
  <si>
    <t>600008527563</t>
  </si>
  <si>
    <t>600008526447</t>
  </si>
  <si>
    <t>3492217904313</t>
  </si>
  <si>
    <t>80A</t>
  </si>
  <si>
    <t>3616035507284</t>
  </si>
  <si>
    <t>600008527422</t>
  </si>
  <si>
    <t>600008528098</t>
  </si>
  <si>
    <t>600008527634</t>
  </si>
  <si>
    <t>6000262317332</t>
  </si>
  <si>
    <t>600008527423</t>
  </si>
  <si>
    <t>600008527452</t>
  </si>
  <si>
    <t>6000262317346</t>
  </si>
  <si>
    <t>600008527416</t>
  </si>
  <si>
    <t>600008528009</t>
  </si>
  <si>
    <t>6000262317381</t>
  </si>
  <si>
    <t>600008526687</t>
  </si>
  <si>
    <t>6000262317409</t>
  </si>
  <si>
    <t>6000262317639</t>
  </si>
  <si>
    <t>3616037093013</t>
  </si>
  <si>
    <t>600008527454</t>
  </si>
  <si>
    <t>600008526695</t>
  </si>
  <si>
    <t>600008527456</t>
  </si>
  <si>
    <t>600008527411</t>
  </si>
  <si>
    <t>600008528099</t>
  </si>
  <si>
    <t>6000262317953</t>
  </si>
  <si>
    <t>6000262317942</t>
  </si>
  <si>
    <t>600008526556</t>
  </si>
  <si>
    <t>6000262317948</t>
  </si>
  <si>
    <t>3616034583371</t>
  </si>
  <si>
    <t>6000262317464</t>
  </si>
  <si>
    <t>3616032414097</t>
  </si>
  <si>
    <t>600008527850</t>
  </si>
  <si>
    <t>6000262317962</t>
  </si>
  <si>
    <t>6000262317977</t>
  </si>
  <si>
    <t>6000262317979</t>
  </si>
  <si>
    <t>6000262317282</t>
  </si>
  <si>
    <t>6000262317549</t>
  </si>
  <si>
    <t>600008526717</t>
  </si>
  <si>
    <t>600008527857</t>
  </si>
  <si>
    <t>6000262317635</t>
  </si>
  <si>
    <t>600008527787</t>
  </si>
  <si>
    <t>600008526771</t>
  </si>
  <si>
    <t>6000262317650</t>
  </si>
  <si>
    <t>600008527909</t>
  </si>
  <si>
    <t>6000262317816</t>
  </si>
  <si>
    <t>6000262317513</t>
  </si>
  <si>
    <t>3616037777401</t>
  </si>
  <si>
    <t>AQG80ROUGETRUE</t>
  </si>
  <si>
    <t>rouge vif</t>
  </si>
  <si>
    <t>4</t>
  </si>
  <si>
    <t>600008526375</t>
  </si>
  <si>
    <t>6000262318049</t>
  </si>
  <si>
    <t>6000262317980</t>
  </si>
  <si>
    <t>600008527846</t>
  </si>
  <si>
    <t>6000262317951</t>
  </si>
  <si>
    <t>600008526549</t>
  </si>
  <si>
    <t>3616037707941</t>
  </si>
  <si>
    <t>YU703BLACKGREY</t>
  </si>
  <si>
    <t>600008526689</t>
  </si>
  <si>
    <t>6000262318044</t>
  </si>
  <si>
    <t>6000262318047</t>
  </si>
  <si>
    <t>600008527844</t>
  </si>
  <si>
    <t>6000262317904</t>
  </si>
  <si>
    <t>3616035786863</t>
  </si>
  <si>
    <t>AEV39RINC1</t>
  </si>
  <si>
    <t>Brut</t>
  </si>
  <si>
    <t>6000262317836</t>
  </si>
  <si>
    <t>600008527462</t>
  </si>
  <si>
    <t>3616032414981</t>
  </si>
  <si>
    <t>ZA364GRISFOssI</t>
  </si>
  <si>
    <t>5XL</t>
  </si>
  <si>
    <t>600008527895</t>
  </si>
  <si>
    <t>600008528045</t>
  </si>
  <si>
    <t>600008527892</t>
  </si>
  <si>
    <t>6000262317261</t>
  </si>
  <si>
    <t>600008527747</t>
  </si>
  <si>
    <t>6000262317574</t>
  </si>
  <si>
    <t>600008527578</t>
  </si>
  <si>
    <t>3616035179856</t>
  </si>
  <si>
    <t>600008527468</t>
  </si>
  <si>
    <t>600008527439</t>
  </si>
  <si>
    <t>600008527543</t>
  </si>
  <si>
    <t>6000262317707</t>
  </si>
  <si>
    <t>6000262317747</t>
  </si>
  <si>
    <t>3492211254858</t>
  </si>
  <si>
    <t>3492218216941</t>
  </si>
  <si>
    <t>6000262317417</t>
  </si>
  <si>
    <t>6000262317749</t>
  </si>
  <si>
    <t>600008527450</t>
  </si>
  <si>
    <t>600008527598</t>
  </si>
  <si>
    <t>600008527420</t>
  </si>
  <si>
    <t>600008527419</t>
  </si>
  <si>
    <t>6000262317761</t>
  </si>
  <si>
    <t>6000262317322</t>
  </si>
  <si>
    <t>6000262317723</t>
  </si>
  <si>
    <t>6000262317362</t>
  </si>
  <si>
    <t>600008527542</t>
  </si>
  <si>
    <t>6000262317360</t>
  </si>
  <si>
    <t>600008527449</t>
  </si>
  <si>
    <t>600008527414</t>
  </si>
  <si>
    <t>600008526662</t>
  </si>
  <si>
    <t>3492212192500</t>
  </si>
  <si>
    <t>YR552BEIGEDEW</t>
  </si>
  <si>
    <t>6000262317988</t>
  </si>
  <si>
    <t>3616035383451</t>
  </si>
  <si>
    <t>ANE06BEIGECAMEL</t>
  </si>
  <si>
    <t>Noir/camel</t>
  </si>
  <si>
    <t>3616034377437</t>
  </si>
  <si>
    <t>6000262317357</t>
  </si>
  <si>
    <t>600008527447</t>
  </si>
  <si>
    <t>600008527426</t>
  </si>
  <si>
    <t>600008528102</t>
  </si>
  <si>
    <t>6000262317718</t>
  </si>
  <si>
    <t>6000262317347</t>
  </si>
  <si>
    <t>3616035533245</t>
  </si>
  <si>
    <t>600008527723</t>
  </si>
  <si>
    <t>3616035956853</t>
  </si>
  <si>
    <t>600008526809</t>
  </si>
  <si>
    <t>600008527818</t>
  </si>
  <si>
    <t>6000262317493</t>
  </si>
  <si>
    <t>600008527726</t>
  </si>
  <si>
    <t>3616034148594</t>
  </si>
  <si>
    <t>600008527785</t>
  </si>
  <si>
    <t>6000262317630</t>
  </si>
  <si>
    <t>6000262317478</t>
  </si>
  <si>
    <t>6000262317828</t>
  </si>
  <si>
    <t>3616031437387</t>
  </si>
  <si>
    <t>6000262317618</t>
  </si>
  <si>
    <t>600008526791</t>
  </si>
  <si>
    <t>600008527494</t>
  </si>
  <si>
    <t>3492212855566</t>
  </si>
  <si>
    <t>600008526862</t>
  </si>
  <si>
    <t>600008526787</t>
  </si>
  <si>
    <t>6000262317886</t>
  </si>
  <si>
    <t>6000262317505</t>
  </si>
  <si>
    <t>3616034722107</t>
  </si>
  <si>
    <t>AXH25BEIGE1</t>
  </si>
  <si>
    <t>Accessoires</t>
  </si>
  <si>
    <t>6000262317458</t>
  </si>
  <si>
    <t>600008526952</t>
  </si>
  <si>
    <t>6000262317631</t>
  </si>
  <si>
    <t>600008527927</t>
  </si>
  <si>
    <t>6000262317841</t>
  </si>
  <si>
    <t>6000262317568</t>
  </si>
  <si>
    <t>600008527899</t>
  </si>
  <si>
    <t>600008527576</t>
  </si>
  <si>
    <t>6000262317829</t>
  </si>
  <si>
    <t>600008527897</t>
  </si>
  <si>
    <t>600008527442</t>
  </si>
  <si>
    <t>600008527473</t>
  </si>
  <si>
    <t>6000262317570</t>
  </si>
  <si>
    <t>6000262317857</t>
  </si>
  <si>
    <t>6000262317447</t>
  </si>
  <si>
    <t>600008527466</t>
  </si>
  <si>
    <t>6000262317289</t>
  </si>
  <si>
    <t>600008527461</t>
  </si>
  <si>
    <t>6000262317843</t>
  </si>
  <si>
    <t>6000262317862</t>
  </si>
  <si>
    <t>3492215241601</t>
  </si>
  <si>
    <t>6000262317844</t>
  </si>
  <si>
    <t>600008526383</t>
  </si>
  <si>
    <t>600008526840</t>
  </si>
  <si>
    <t>6000262317461</t>
  </si>
  <si>
    <t>6000262317512</t>
  </si>
  <si>
    <t>3616035613558</t>
  </si>
  <si>
    <t>600008526489</t>
  </si>
  <si>
    <t>600008527936</t>
  </si>
  <si>
    <t>600008527782</t>
  </si>
  <si>
    <t>6000262317491</t>
  </si>
  <si>
    <t>600008526776</t>
  </si>
  <si>
    <t>600008526766</t>
  </si>
  <si>
    <t>3616033159447</t>
  </si>
  <si>
    <t>YV248AOBALIGT</t>
  </si>
  <si>
    <t xml:space="preserve"> Jaune / Noir / Rose / Vert</t>
  </si>
  <si>
    <t>Femme 3XL</t>
  </si>
  <si>
    <t>Maillots de bain</t>
  </si>
  <si>
    <t>600008528141</t>
  </si>
  <si>
    <t>780200000000178468</t>
  </si>
  <si>
    <t>600008528139</t>
  </si>
  <si>
    <t>600008526396</t>
  </si>
  <si>
    <t>780200000000178455</t>
  </si>
  <si>
    <t>3616031970327</t>
  </si>
  <si>
    <t>6000262317771</t>
  </si>
  <si>
    <t>780200000000178553</t>
  </si>
  <si>
    <t>6000262317663</t>
  </si>
  <si>
    <t>780200000000205249</t>
  </si>
  <si>
    <t>6000262317649</t>
  </si>
  <si>
    <t>6000262317247</t>
  </si>
  <si>
    <t>3616031523660</t>
  </si>
  <si>
    <t>AND53MOULINEVER</t>
  </si>
  <si>
    <t>Bleu/vert</t>
  </si>
  <si>
    <t>600008526403</t>
  </si>
  <si>
    <t>3616033118536</t>
  </si>
  <si>
    <t>6000262317887</t>
  </si>
  <si>
    <t>6000262317864</t>
  </si>
  <si>
    <t>6000262317263</t>
  </si>
  <si>
    <t>6000262317594</t>
  </si>
  <si>
    <t>780200000000178450</t>
  </si>
  <si>
    <t>6000262317436</t>
  </si>
  <si>
    <t>780200000000205055</t>
  </si>
  <si>
    <t>600008526440</t>
  </si>
  <si>
    <t>600008527038</t>
  </si>
  <si>
    <t>600008526398</t>
  </si>
  <si>
    <t>600008526575</t>
  </si>
  <si>
    <t>3616034113165</t>
  </si>
  <si>
    <t>ZC286BRONZE</t>
  </si>
  <si>
    <t>Linge de lit</t>
  </si>
  <si>
    <t>600008527860</t>
  </si>
  <si>
    <t>6000262317541</t>
  </si>
  <si>
    <t>6000262317905</t>
  </si>
  <si>
    <t>600008527322</t>
  </si>
  <si>
    <t>3492216441680</t>
  </si>
  <si>
    <t>600008527834</t>
  </si>
  <si>
    <t>600008526596</t>
  </si>
  <si>
    <t>6000262317469</t>
  </si>
  <si>
    <t>600008526688</t>
  </si>
  <si>
    <t>600008527851</t>
  </si>
  <si>
    <t>6000262317981</t>
  </si>
  <si>
    <t>6000262317602</t>
  </si>
  <si>
    <t>6000262317876</t>
  </si>
  <si>
    <t>3492211672201</t>
  </si>
  <si>
    <t>600008526639</t>
  </si>
  <si>
    <t>3616031740630</t>
  </si>
  <si>
    <t>ZB340MEGREYBRO</t>
  </si>
  <si>
    <t xml:space="preserve"> Blanc / Gris</t>
  </si>
  <si>
    <t>6000262317601</t>
  </si>
  <si>
    <t>600008527161</t>
  </si>
  <si>
    <t>600008528130</t>
  </si>
  <si>
    <t>600008528136</t>
  </si>
  <si>
    <t>3616033540559</t>
  </si>
  <si>
    <t>6XL</t>
  </si>
  <si>
    <t>600008526814</t>
  </si>
  <si>
    <t>600008527931</t>
  </si>
  <si>
    <t>6000262317528</t>
  </si>
  <si>
    <t>3616031755986</t>
  </si>
  <si>
    <t>AXH25BLACK1</t>
  </si>
  <si>
    <t>3616033586755</t>
  </si>
  <si>
    <t>600008526792</t>
  </si>
  <si>
    <t>600008527786</t>
  </si>
  <si>
    <t>600008526785</t>
  </si>
  <si>
    <t>600008527573</t>
  </si>
  <si>
    <t>6000262317827</t>
  </si>
  <si>
    <t>600008527561</t>
  </si>
  <si>
    <t>6000262317488</t>
  </si>
  <si>
    <t>6000262317591</t>
  </si>
  <si>
    <t>6000262317585</t>
  </si>
  <si>
    <t>6000262317870</t>
  </si>
  <si>
    <t>6000262317598</t>
  </si>
  <si>
    <t>6000262317896</t>
  </si>
  <si>
    <t>3616037862176</t>
  </si>
  <si>
    <t>6000262317661</t>
  </si>
  <si>
    <t>6000262317453</t>
  </si>
  <si>
    <t>6000262317643</t>
  </si>
  <si>
    <t>600008526739</t>
  </si>
  <si>
    <t>600008527549</t>
  </si>
  <si>
    <t>600008528161</t>
  </si>
  <si>
    <t>600008528175</t>
  </si>
  <si>
    <t>600008528157</t>
  </si>
  <si>
    <t>600008526699</t>
  </si>
  <si>
    <t>6000262317295</t>
  </si>
  <si>
    <t>6000262317369</t>
  </si>
  <si>
    <t>6000262317396</t>
  </si>
  <si>
    <t>6000262317377</t>
  </si>
  <si>
    <t>6000262317655</t>
  </si>
  <si>
    <t>6000262317268</t>
  </si>
  <si>
    <t>6000262317873</t>
  </si>
  <si>
    <t>600008526459</t>
  </si>
  <si>
    <t>600008527056</t>
  </si>
  <si>
    <t>6000262317885</t>
  </si>
  <si>
    <t>6000262317645</t>
  </si>
  <si>
    <t>600008526528</t>
  </si>
  <si>
    <t>6000262317919</t>
  </si>
  <si>
    <t>6000262317846</t>
  </si>
  <si>
    <t>6000262317604</t>
  </si>
  <si>
    <t>6000262317877</t>
  </si>
  <si>
    <t>600008526402</t>
  </si>
  <si>
    <t>6000262317255</t>
  </si>
  <si>
    <t>6000262317606</t>
  </si>
  <si>
    <t>6000262317487</t>
  </si>
  <si>
    <t>600008527035</t>
  </si>
  <si>
    <t>6000262317580</t>
  </si>
  <si>
    <t>600008526409</t>
  </si>
  <si>
    <t>6000262317834</t>
  </si>
  <si>
    <t>600008528084</t>
  </si>
  <si>
    <t>600008527915</t>
  </si>
  <si>
    <t>600008527599</t>
  </si>
  <si>
    <t>600008527418</t>
  </si>
  <si>
    <t>6000262317308</t>
  </si>
  <si>
    <t>3492213608604</t>
  </si>
  <si>
    <t>600008526938</t>
  </si>
  <si>
    <t>6000262317983</t>
  </si>
  <si>
    <t>6000262317807</t>
  </si>
  <si>
    <t>6000262317982</t>
  </si>
  <si>
    <t>6000262317738</t>
  </si>
  <si>
    <t>6000262317808</t>
  </si>
  <si>
    <t>3616036883509</t>
  </si>
  <si>
    <t>6000262317803</t>
  </si>
  <si>
    <t>600008527589</t>
  </si>
  <si>
    <t>600008527716</t>
  </si>
  <si>
    <t>600008528054</t>
  </si>
  <si>
    <t>3616032532708</t>
  </si>
  <si>
    <t>600008527470</t>
  </si>
  <si>
    <t>6000262317275</t>
  </si>
  <si>
    <t>600008527463</t>
  </si>
  <si>
    <t>3616032921922</t>
  </si>
  <si>
    <t>6000262317845</t>
  </si>
  <si>
    <t>6000262317589</t>
  </si>
  <si>
    <t>600008527478</t>
  </si>
  <si>
    <t>3616037794026</t>
  </si>
  <si>
    <t>Homme XXL</t>
  </si>
  <si>
    <t>600008527546</t>
  </si>
  <si>
    <t>6000262317392</t>
  </si>
  <si>
    <t>600008526696</t>
  </si>
  <si>
    <t>600008527532</t>
  </si>
  <si>
    <t>6000262317393</t>
  </si>
  <si>
    <t>6000262317860</t>
  </si>
  <si>
    <t>600008527575</t>
  </si>
  <si>
    <t>600008528046</t>
  </si>
  <si>
    <t>6000262317852</t>
  </si>
  <si>
    <t>600008527585</t>
  </si>
  <si>
    <t>6000262317274</t>
  </si>
  <si>
    <t>6000262317456</t>
  </si>
  <si>
    <t>3616033076324</t>
  </si>
  <si>
    <t>6000262317730</t>
  </si>
  <si>
    <t>600008527436</t>
  </si>
  <si>
    <t>6000262317413</t>
  </si>
  <si>
    <t>600008528109</t>
  </si>
  <si>
    <t>600008527841</t>
  </si>
  <si>
    <t>6000262317739</t>
  </si>
  <si>
    <t>6000262317978</t>
  </si>
  <si>
    <t>6000262317318</t>
  </si>
  <si>
    <t>600008526669</t>
  </si>
  <si>
    <t>3616038391460</t>
  </si>
  <si>
    <t>6000262317994</t>
  </si>
  <si>
    <t>600008527601</t>
  </si>
  <si>
    <t>6000262317304</t>
  </si>
  <si>
    <t>6000262317898</t>
  </si>
  <si>
    <t>6000262317342</t>
  </si>
  <si>
    <t>6000262317660</t>
  </si>
  <si>
    <t>600008526397</t>
  </si>
  <si>
    <t>3616038834837</t>
  </si>
  <si>
    <t>6000262317894</t>
  </si>
  <si>
    <t>6000262317270</t>
  </si>
  <si>
    <t>600008526394</t>
  </si>
  <si>
    <t>6000262317610</t>
  </si>
  <si>
    <t>600008526410</t>
  </si>
  <si>
    <t>3616035252870</t>
  </si>
  <si>
    <t>600008528145</t>
  </si>
  <si>
    <t>6000262317851</t>
  </si>
  <si>
    <t>600008526433</t>
  </si>
  <si>
    <t>6000262317253</t>
  </si>
  <si>
    <t>3616034677636</t>
  </si>
  <si>
    <t>3616039017734</t>
  </si>
  <si>
    <t>AUR57SILVERLURE</t>
  </si>
  <si>
    <t>6000262317883</t>
  </si>
  <si>
    <t>6000262317854</t>
  </si>
  <si>
    <t>600008528167</t>
  </si>
  <si>
    <t>6000262317317</t>
  </si>
  <si>
    <t>6000262317388</t>
  </si>
  <si>
    <t>600008528165</t>
  </si>
  <si>
    <t>600008528177</t>
  </si>
  <si>
    <t>600008527539</t>
  </si>
  <si>
    <t>6000262317277</t>
  </si>
  <si>
    <t>600008528169</t>
  </si>
  <si>
    <t>600008527544</t>
  </si>
  <si>
    <t>600008526534</t>
  </si>
  <si>
    <t>600008526541</t>
  </si>
  <si>
    <t>600008527080</t>
  </si>
  <si>
    <t>3492211251079</t>
  </si>
  <si>
    <t>AHZ55ECRU</t>
  </si>
  <si>
    <t>3616034052136</t>
  </si>
  <si>
    <t>600008527944</t>
  </si>
  <si>
    <t>3616036899463</t>
  </si>
  <si>
    <t>600008527957</t>
  </si>
  <si>
    <t>600008527391</t>
  </si>
  <si>
    <t>3492215688048</t>
  </si>
  <si>
    <t>600008526544</t>
  </si>
  <si>
    <t>6000262317530</t>
  </si>
  <si>
    <t>3616037808914</t>
  </si>
  <si>
    <t>39/40</t>
  </si>
  <si>
    <t>6000262317609</t>
  </si>
  <si>
    <t>6000262317614</t>
  </si>
  <si>
    <t>600008526393</t>
  </si>
  <si>
    <t>6000262317920</t>
  </si>
  <si>
    <t>3616034535639</t>
  </si>
  <si>
    <t>600008526733</t>
  </si>
  <si>
    <t>6000262317786</t>
  </si>
  <si>
    <t>6000262317637</t>
  </si>
  <si>
    <t>6000262317879</t>
  </si>
  <si>
    <t>6000262317245</t>
  </si>
  <si>
    <t>600008528134</t>
  </si>
  <si>
    <t>600008526531</t>
  </si>
  <si>
    <t>600008527042</t>
  </si>
  <si>
    <t>600008526401</t>
  </si>
  <si>
    <t>6000262317659</t>
  </si>
  <si>
    <t>600008527334</t>
  </si>
  <si>
    <t>6000262317778</t>
  </si>
  <si>
    <t>6000262317352</t>
  </si>
  <si>
    <t>6000262317992</t>
  </si>
  <si>
    <t>6000262317391</t>
  </si>
  <si>
    <t>600008527421</t>
  </si>
  <si>
    <t>6000262317356</t>
  </si>
  <si>
    <t>6000262317231</t>
  </si>
  <si>
    <t>600008527410</t>
  </si>
  <si>
    <t>6000262317525</t>
  </si>
  <si>
    <t>3616037956929</t>
  </si>
  <si>
    <t>6000262317697</t>
  </si>
  <si>
    <t>600008526538</t>
  </si>
  <si>
    <t>6000262317287</t>
  </si>
  <si>
    <t>3616036463152</t>
  </si>
  <si>
    <t>6000262317292</t>
  </si>
  <si>
    <t>600008526411</t>
  </si>
  <si>
    <t>6000262317596</t>
  </si>
  <si>
    <t>600008526456</t>
  </si>
  <si>
    <t>600008526405</t>
  </si>
  <si>
    <t>600008528156</t>
  </si>
  <si>
    <t>600008526642</t>
  </si>
  <si>
    <t>600008526526</t>
  </si>
  <si>
    <t>600008526470</t>
  </si>
  <si>
    <t>600008526399</t>
  </si>
  <si>
    <t>600008526438</t>
  </si>
  <si>
    <t>600008528135</t>
  </si>
  <si>
    <t>600008527324</t>
  </si>
  <si>
    <t>600008527044</t>
  </si>
  <si>
    <t>6000262317880</t>
  </si>
  <si>
    <t>3616037577834</t>
  </si>
  <si>
    <t>6000262317899</t>
  </si>
  <si>
    <t>600008526786</t>
  </si>
  <si>
    <t>600008527986</t>
  </si>
  <si>
    <t>6000262317471</t>
  </si>
  <si>
    <t>600008526439</t>
  </si>
  <si>
    <t>6000262318042</t>
  </si>
  <si>
    <t>600008527935</t>
  </si>
  <si>
    <t>6000262317835</t>
  </si>
  <si>
    <t>600008527921</t>
  </si>
  <si>
    <t>6000262317311</t>
  </si>
  <si>
    <t>6000262317679</t>
  </si>
  <si>
    <t>600008526866</t>
  </si>
  <si>
    <t>6000262317627</t>
  </si>
  <si>
    <t>6000262317858</t>
  </si>
  <si>
    <t>6000262317243</t>
  </si>
  <si>
    <t>6000262317605</t>
  </si>
  <si>
    <t>600008526636</t>
  </si>
  <si>
    <t>600008527332</t>
  </si>
  <si>
    <t>600008526461</t>
  </si>
  <si>
    <t>6000262317442</t>
  </si>
  <si>
    <t>600008526378</t>
  </si>
  <si>
    <t>6000262318041</t>
  </si>
  <si>
    <t>600008526777</t>
  </si>
  <si>
    <t>600008527692</t>
  </si>
  <si>
    <t>6000262317809</t>
  </si>
  <si>
    <t>3616033644103</t>
  </si>
  <si>
    <t>600008527977</t>
  </si>
  <si>
    <t>6000262317531</t>
  </si>
  <si>
    <t>600008527568</t>
  </si>
  <si>
    <t>600008526948</t>
  </si>
  <si>
    <t>600008526955</t>
  </si>
  <si>
    <t>6000262317590</t>
  </si>
  <si>
    <t>3616033386249</t>
  </si>
  <si>
    <t>6000262317804</t>
  </si>
  <si>
    <t>6000262317244</t>
  </si>
  <si>
    <t>6000262317565</t>
  </si>
  <si>
    <t>6000262317777</t>
  </si>
  <si>
    <t>600008526940</t>
  </si>
  <si>
    <t>600008527337</t>
  </si>
  <si>
    <t>600008527836</t>
  </si>
  <si>
    <t>6000262318043</t>
  </si>
  <si>
    <t>6000262317939</t>
  </si>
  <si>
    <t>6000262317884</t>
  </si>
  <si>
    <t>600008526552</t>
  </si>
  <si>
    <t>600008526606</t>
  </si>
  <si>
    <t>600008526491</t>
  </si>
  <si>
    <t>600008526594</t>
  </si>
  <si>
    <t>6000262317465</t>
  </si>
  <si>
    <t>6000262317867</t>
  </si>
  <si>
    <t>6000262317560</t>
  </si>
  <si>
    <t>600008527858</t>
  </si>
  <si>
    <t>600008527848</t>
  </si>
  <si>
    <t>6000262317558</t>
  </si>
  <si>
    <t>3616033838557</t>
  </si>
  <si>
    <t>6000262317572</t>
  </si>
  <si>
    <t>6000262317535</t>
  </si>
  <si>
    <t>6000262317553</t>
  </si>
  <si>
    <t>6000262317957</t>
  </si>
  <si>
    <t>6000262317946</t>
  </si>
  <si>
    <t>6000262317959</t>
  </si>
  <si>
    <t>600008526782</t>
  </si>
  <si>
    <t>600008527974</t>
  </si>
  <si>
    <t>6000262317691</t>
  </si>
  <si>
    <t>600008526374</t>
  </si>
  <si>
    <t>600008527632</t>
  </si>
  <si>
    <t>600008526942</t>
  </si>
  <si>
    <t>600008526926</t>
  </si>
  <si>
    <t>600008526935</t>
  </si>
  <si>
    <t>6000262317769</t>
  </si>
  <si>
    <t>3492215051743</t>
  </si>
  <si>
    <t>600008526442</t>
  </si>
  <si>
    <t>600008528149</t>
  </si>
  <si>
    <t>6000262317495</t>
  </si>
  <si>
    <t>6000262317765</t>
  </si>
  <si>
    <t>600008526454</t>
  </si>
  <si>
    <t>600008527162</t>
  </si>
  <si>
    <t>6000262317450</t>
  </si>
  <si>
    <t>6000262317222</t>
  </si>
  <si>
    <t>6000262317897</t>
  </si>
  <si>
    <t>6000262317891</t>
  </si>
  <si>
    <t>6000262317652</t>
  </si>
  <si>
    <t>6000262317903</t>
  </si>
  <si>
    <t>6000262317889</t>
  </si>
  <si>
    <t>600008527998</t>
  </si>
  <si>
    <t>780200000000178460</t>
  </si>
  <si>
    <t>3616033825519</t>
  </si>
  <si>
    <t>982900000000003593</t>
  </si>
  <si>
    <t>KID</t>
  </si>
  <si>
    <t>ZA158DOUBLESTO</t>
  </si>
  <si>
    <t>V.OUT.L.982900000000003593.1</t>
  </si>
  <si>
    <t>3616036310975</t>
  </si>
  <si>
    <t>ZA258MARONBRUN</t>
  </si>
  <si>
    <t>600008528012</t>
  </si>
  <si>
    <t>3616035081524</t>
  </si>
  <si>
    <t>3616039980441</t>
  </si>
  <si>
    <t>ZB646ROUGEPOMP</t>
  </si>
  <si>
    <t>Vestes et manteaux</t>
  </si>
  <si>
    <t>600008528014</t>
  </si>
  <si>
    <t>3616039989376</t>
  </si>
  <si>
    <t>ZB438KRONB</t>
  </si>
  <si>
    <t xml:space="preserve"> Blanc / Noir</t>
  </si>
  <si>
    <t>600008528015</t>
  </si>
  <si>
    <t>3616038608599</t>
  </si>
  <si>
    <t>ZJ026VICHYNB</t>
  </si>
  <si>
    <t>3616039757913</t>
  </si>
  <si>
    <t>ZF919ALMONDMIL</t>
  </si>
  <si>
    <t>600008528016</t>
  </si>
  <si>
    <t>3492214340442</t>
  </si>
  <si>
    <t>HOME</t>
  </si>
  <si>
    <t>AJD99VEGETALGR</t>
  </si>
  <si>
    <t xml:space="preserve"> Noir / Vert</t>
  </si>
  <si>
    <t>600008528018</t>
  </si>
  <si>
    <t>600008528019</t>
  </si>
  <si>
    <t>3616034184097</t>
  </si>
  <si>
    <t>600008528020</t>
  </si>
  <si>
    <t>3616031566520</t>
  </si>
  <si>
    <t>ZK346BROWNWISC</t>
  </si>
  <si>
    <t xml:space="preserve"> Autre / Blanc / Bleu / Marron</t>
  </si>
  <si>
    <t>8 ans</t>
  </si>
  <si>
    <t>600008528021</t>
  </si>
  <si>
    <t>600008528023</t>
  </si>
  <si>
    <t>3616033509280</t>
  </si>
  <si>
    <t>YP767MIDGREY</t>
  </si>
  <si>
    <t>12 ans</t>
  </si>
  <si>
    <t>600008528025</t>
  </si>
  <si>
    <t>3616036105328</t>
  </si>
  <si>
    <t>10 ans</t>
  </si>
  <si>
    <t>600008528028</t>
  </si>
  <si>
    <t>3616037547479</t>
  </si>
  <si>
    <t>ZA246REALBLACK</t>
  </si>
  <si>
    <t>600008528029</t>
  </si>
  <si>
    <t>600008528030</t>
  </si>
  <si>
    <t>600008528032</t>
  </si>
  <si>
    <t>600008528033</t>
  </si>
  <si>
    <t>600008528035</t>
  </si>
  <si>
    <t>600008528037</t>
  </si>
  <si>
    <t>600008528038</t>
  </si>
  <si>
    <t>3616035090861</t>
  </si>
  <si>
    <t>600008528039</t>
  </si>
  <si>
    <t>600008526961</t>
  </si>
  <si>
    <t>780200000000178544</t>
  </si>
  <si>
    <t>600008526964</t>
  </si>
  <si>
    <t>600008526989</t>
  </si>
  <si>
    <t>3616039423344</t>
  </si>
  <si>
    <t>ZJ279BLANCNEIG</t>
  </si>
  <si>
    <t xml:space="preserve"> Blanc / Noir / Rouge</t>
  </si>
  <si>
    <t>600008526995</t>
  </si>
  <si>
    <t>600008526998</t>
  </si>
  <si>
    <t>3616037076368</t>
  </si>
  <si>
    <t>600008527000</t>
  </si>
  <si>
    <t>600008527001</t>
  </si>
  <si>
    <t>3616036801152</t>
  </si>
  <si>
    <t>ZD611BLUE</t>
  </si>
  <si>
    <t xml:space="preserve"> Bleu / Doré</t>
  </si>
  <si>
    <t>Enfant (3 ans et +) 3/6 A</t>
  </si>
  <si>
    <t>600008527002</t>
  </si>
  <si>
    <t>3616032112870</t>
  </si>
  <si>
    <t>3616033460703</t>
  </si>
  <si>
    <t>600008527003</t>
  </si>
  <si>
    <t>600008527004</t>
  </si>
  <si>
    <t>600008527005</t>
  </si>
  <si>
    <t>600008527009</t>
  </si>
  <si>
    <t>3616031111102</t>
  </si>
  <si>
    <t>YZ806BLUELILAC</t>
  </si>
  <si>
    <t xml:space="preserve"> Bleu / Violet</t>
  </si>
  <si>
    <t>14 ans</t>
  </si>
  <si>
    <t>600008527013</t>
  </si>
  <si>
    <t>3616034204924</t>
  </si>
  <si>
    <t>ZK841FLOWERVB</t>
  </si>
  <si>
    <t xml:space="preserve"> Blanc / Jaune / Vert</t>
  </si>
  <si>
    <t>SS</t>
  </si>
  <si>
    <t>Combinaisons et salopettes</t>
  </si>
  <si>
    <t>3492213612526</t>
  </si>
  <si>
    <t>85A</t>
  </si>
  <si>
    <t>600008527016</t>
  </si>
  <si>
    <t>600008527017</t>
  </si>
  <si>
    <t>3492214910584</t>
  </si>
  <si>
    <t>AJD83JAUNE</t>
  </si>
  <si>
    <t xml:space="preserve"> Blanc / Bleu / Gris / Jaune</t>
  </si>
  <si>
    <t>600008527019</t>
  </si>
  <si>
    <t>3616038831867</t>
  </si>
  <si>
    <t>YP768VIOLSUNSHI</t>
  </si>
  <si>
    <t>600008527021</t>
  </si>
  <si>
    <t>600008527024</t>
  </si>
  <si>
    <t>600008527027</t>
  </si>
  <si>
    <t>3492213797148</t>
  </si>
  <si>
    <t>YJ397BLACKDENI</t>
  </si>
  <si>
    <t>600008527029</t>
  </si>
  <si>
    <t>3616035669326</t>
  </si>
  <si>
    <t>AJD83BLEU</t>
  </si>
  <si>
    <t xml:space="preserve"> Blanc / Bleu / Jaune</t>
  </si>
  <si>
    <t>600008527424</t>
  </si>
  <si>
    <t>780200000000205042</t>
  </si>
  <si>
    <t>600008527427</t>
  </si>
  <si>
    <t>600008527429</t>
  </si>
  <si>
    <t>3616033954189</t>
  </si>
  <si>
    <t>AAC51REALBLACK</t>
  </si>
  <si>
    <t>3616039356727</t>
  </si>
  <si>
    <t>ZH745CHRISTMAS</t>
  </si>
  <si>
    <t>600008527430</t>
  </si>
  <si>
    <t>600008527431</t>
  </si>
  <si>
    <t>600008527432</t>
  </si>
  <si>
    <t>3616034908259</t>
  </si>
  <si>
    <t>ZJ005KAKICLAIR</t>
  </si>
  <si>
    <t>600008527435</t>
  </si>
  <si>
    <t>600008527437</t>
  </si>
  <si>
    <t>3616033083841</t>
  </si>
  <si>
    <t>600008527457</t>
  </si>
  <si>
    <t>3492212024580</t>
  </si>
  <si>
    <t>600008527458</t>
  </si>
  <si>
    <t>600008527459</t>
  </si>
  <si>
    <t>600008527460</t>
  </si>
  <si>
    <t>3492213294609</t>
  </si>
  <si>
    <t>YI488BLACKDENI</t>
  </si>
  <si>
    <t>600008527465</t>
  </si>
  <si>
    <t>600008527469</t>
  </si>
  <si>
    <t>600008527472</t>
  </si>
  <si>
    <t>600008527474</t>
  </si>
  <si>
    <t>3616037507817</t>
  </si>
  <si>
    <t>600008527475</t>
  </si>
  <si>
    <t>600008527908</t>
  </si>
  <si>
    <t>600008527913</t>
  </si>
  <si>
    <t>600008527919</t>
  </si>
  <si>
    <t>600008527480</t>
  </si>
  <si>
    <t>780200000000205047</t>
  </si>
  <si>
    <t>3616032262629</t>
  </si>
  <si>
    <t>ZC761ALMONDMIL</t>
  </si>
  <si>
    <t>600008527587</t>
  </si>
  <si>
    <t>600008527588</t>
  </si>
  <si>
    <t>600008527592</t>
  </si>
  <si>
    <t>600008527597</t>
  </si>
  <si>
    <t>3616037745028</t>
  </si>
  <si>
    <t>600008527600</t>
  </si>
  <si>
    <t>600008527602</t>
  </si>
  <si>
    <t>600008527603</t>
  </si>
  <si>
    <t>600008527605</t>
  </si>
  <si>
    <t>600008527606</t>
  </si>
  <si>
    <t>600008527607</t>
  </si>
  <si>
    <t>3616038102899</t>
  </si>
  <si>
    <t>ZD605EGGNOG</t>
  </si>
  <si>
    <t>6/8 ans</t>
  </si>
  <si>
    <t>600008527608</t>
  </si>
  <si>
    <t>600008527609</t>
  </si>
  <si>
    <t>600008527610</t>
  </si>
  <si>
    <t>600008527611</t>
  </si>
  <si>
    <t>3616032970821</t>
  </si>
  <si>
    <t>4/5 ans</t>
  </si>
  <si>
    <t>600008527612</t>
  </si>
  <si>
    <t>600008527614</t>
  </si>
  <si>
    <t>3616031301862</t>
  </si>
  <si>
    <t>Enfant (3 ans et +) 7/12A</t>
  </si>
  <si>
    <t>600008527615</t>
  </si>
  <si>
    <t>600008527616</t>
  </si>
  <si>
    <t>600008527619</t>
  </si>
  <si>
    <t>600008527577</t>
  </si>
  <si>
    <t>780200000000205048</t>
  </si>
  <si>
    <t>600008527581</t>
  </si>
  <si>
    <t>600008527586</t>
  </si>
  <si>
    <t>3616038058417</t>
  </si>
  <si>
    <t>ZH577BELGIUM</t>
  </si>
  <si>
    <t>600008527590</t>
  </si>
  <si>
    <t>600008527591</t>
  </si>
  <si>
    <t>600008527593</t>
  </si>
  <si>
    <t>600008527594</t>
  </si>
  <si>
    <t>3616034840733</t>
  </si>
  <si>
    <t>ZI703GREENN</t>
  </si>
  <si>
    <t>600008527596</t>
  </si>
  <si>
    <t>3616031029520</t>
  </si>
  <si>
    <t>ZB910BLAWHRED</t>
  </si>
  <si>
    <t>600008527773</t>
  </si>
  <si>
    <t>600008527775</t>
  </si>
  <si>
    <t>600008527776</t>
  </si>
  <si>
    <t>600008527779</t>
  </si>
  <si>
    <t>600008527790</t>
  </si>
  <si>
    <t>600008527791</t>
  </si>
  <si>
    <t>3616037861612</t>
  </si>
  <si>
    <t>600008527792</t>
  </si>
  <si>
    <t>600008527794</t>
  </si>
  <si>
    <t>600008527795</t>
  </si>
  <si>
    <t>600008527796</t>
  </si>
  <si>
    <t>600008527797</t>
  </si>
  <si>
    <t>3492219447375</t>
  </si>
  <si>
    <t>600008527798</t>
  </si>
  <si>
    <t>600008526599</t>
  </si>
  <si>
    <t>780200000000205247</t>
  </si>
  <si>
    <t>3616039398956</t>
  </si>
  <si>
    <t>600008526600</t>
  </si>
  <si>
    <t>600008526601</t>
  </si>
  <si>
    <t>3616033693125</t>
  </si>
  <si>
    <t>YZ806GREYCAMEO</t>
  </si>
  <si>
    <t>600008526603</t>
  </si>
  <si>
    <t>3616035532538</t>
  </si>
  <si>
    <t>600008526604</t>
  </si>
  <si>
    <t>600008526609</t>
  </si>
  <si>
    <t>600008527613</t>
  </si>
  <si>
    <t>600008527617</t>
  </si>
  <si>
    <t>600008527618</t>
  </si>
  <si>
    <t>600008527620</t>
  </si>
  <si>
    <t>600008527621</t>
  </si>
  <si>
    <t>600008527622</t>
  </si>
  <si>
    <t>600008527623</t>
  </si>
  <si>
    <t>600008527624</t>
  </si>
  <si>
    <t>3616039966711</t>
  </si>
  <si>
    <t>ZF657BROWNLEATH</t>
  </si>
  <si>
    <t>Jupes</t>
  </si>
  <si>
    <t>600008527625</t>
  </si>
  <si>
    <t>600008527626</t>
  </si>
  <si>
    <t>600008527628</t>
  </si>
  <si>
    <t>600008527630</t>
  </si>
  <si>
    <t>600008527916</t>
  </si>
  <si>
    <t>600008527934</t>
  </si>
  <si>
    <t>3616035649526</t>
  </si>
  <si>
    <t>600008527062</t>
  </si>
  <si>
    <t>780200000000240029</t>
  </si>
  <si>
    <t>3616035415794</t>
  </si>
  <si>
    <t>600008527065</t>
  </si>
  <si>
    <t>600008527066</t>
  </si>
  <si>
    <t>600008527068</t>
  </si>
  <si>
    <t>600008527073</t>
  </si>
  <si>
    <t>600008527077</t>
  </si>
  <si>
    <t>600008527079</t>
  </si>
  <si>
    <t>600008527082</t>
  </si>
  <si>
    <t>600008527084</t>
  </si>
  <si>
    <t>3616034990919</t>
  </si>
  <si>
    <t>ZJ729BLEUJOIE</t>
  </si>
  <si>
    <t>600008527087</t>
  </si>
  <si>
    <t>600008527089</t>
  </si>
  <si>
    <t>600008527091</t>
  </si>
  <si>
    <t>600008527092</t>
  </si>
  <si>
    <t>600008527122</t>
  </si>
  <si>
    <t>3616036996452</t>
  </si>
  <si>
    <t>600008527123</t>
  </si>
  <si>
    <t>600008527126</t>
  </si>
  <si>
    <t>600008527928</t>
  </si>
  <si>
    <t>600008527933</t>
  </si>
  <si>
    <t>600008527939</t>
  </si>
  <si>
    <t>600008527941</t>
  </si>
  <si>
    <t>600008526660</t>
  </si>
  <si>
    <t>780200000000240030</t>
  </si>
  <si>
    <t>600008527925</t>
  </si>
  <si>
    <t>600008527938</t>
  </si>
  <si>
    <t>600008527947</t>
  </si>
  <si>
    <t>3616034097205</t>
  </si>
  <si>
    <t>600008527949</t>
  </si>
  <si>
    <t>600008527970</t>
  </si>
  <si>
    <t>3616038665462</t>
  </si>
  <si>
    <t>3616035349778</t>
  </si>
  <si>
    <t>YR445REALBLACK</t>
  </si>
  <si>
    <t>3616034941676</t>
  </si>
  <si>
    <t>ZA321HOYELLPAN</t>
  </si>
  <si>
    <t>3492217360218</t>
  </si>
  <si>
    <t>ZR143REALBLACK</t>
  </si>
  <si>
    <t>3616032342901</t>
  </si>
  <si>
    <t>ZM072REALBLACK</t>
  </si>
  <si>
    <t>BULGARIE</t>
  </si>
  <si>
    <t>3616038234101</t>
  </si>
  <si>
    <t>3616031320252</t>
  </si>
  <si>
    <t>ZI534ORANG</t>
  </si>
  <si>
    <t>600008527976</t>
  </si>
  <si>
    <t>600008528074</t>
  </si>
  <si>
    <t>600008528079</t>
  </si>
  <si>
    <t>600008528081</t>
  </si>
  <si>
    <t>600008528095</t>
  </si>
  <si>
    <t>600008528096</t>
  </si>
  <si>
    <t>600008528097</t>
  </si>
  <si>
    <t>600008528101</t>
  </si>
  <si>
    <t>6000262317688</t>
  </si>
  <si>
    <t>3616032552126</t>
  </si>
  <si>
    <t>AVF44BRONZE002</t>
  </si>
  <si>
    <t>Leggings</t>
  </si>
  <si>
    <t>3616034866092</t>
  </si>
  <si>
    <t>3616037697013</t>
  </si>
  <si>
    <t>3616033094564</t>
  </si>
  <si>
    <t>AIW84DARKGREY</t>
  </si>
  <si>
    <t>6000262317694</t>
  </si>
  <si>
    <t>3616033905464</t>
  </si>
  <si>
    <t>AMF10DINO</t>
  </si>
  <si>
    <t>31/34</t>
  </si>
  <si>
    <t>INDONESIE</t>
  </si>
  <si>
    <t>6000262317705</t>
  </si>
  <si>
    <t>3616035663164</t>
  </si>
  <si>
    <t>AJI90ROUGESWEA</t>
  </si>
  <si>
    <t>Gilets</t>
  </si>
  <si>
    <t>6000262317706</t>
  </si>
  <si>
    <t>3492214543270</t>
  </si>
  <si>
    <t>AUF27BONWAY</t>
  </si>
  <si>
    <t>6000262317714</t>
  </si>
  <si>
    <t>3616031565967</t>
  </si>
  <si>
    <t>AMD64NOEL2</t>
  </si>
  <si>
    <t>27/30</t>
  </si>
  <si>
    <t>6000262317721</t>
  </si>
  <si>
    <t>3492213415820</t>
  </si>
  <si>
    <t>ZR991ECRUAOLOVE</t>
  </si>
  <si>
    <t>3492217062518</t>
  </si>
  <si>
    <t>ASZ14GREYSEQ</t>
  </si>
  <si>
    <t>600008527071</t>
  </si>
  <si>
    <t>780200000000240031</t>
  </si>
  <si>
    <t>3492218091883</t>
  </si>
  <si>
    <t>YJ397TRIPLESTO</t>
  </si>
  <si>
    <t>600008527383</t>
  </si>
  <si>
    <t>3492213562647</t>
  </si>
  <si>
    <t>600008527398</t>
  </si>
  <si>
    <t>600008527399</t>
  </si>
  <si>
    <t>600008527400</t>
  </si>
  <si>
    <t>600008527401</t>
  </si>
  <si>
    <t>3616036376926</t>
  </si>
  <si>
    <t>600008527402</t>
  </si>
  <si>
    <t>600008527403</t>
  </si>
  <si>
    <t>3616032057850</t>
  </si>
  <si>
    <t>600008527404</t>
  </si>
  <si>
    <t>600008527405</t>
  </si>
  <si>
    <t>600008527406</t>
  </si>
  <si>
    <t>3492218434611</t>
  </si>
  <si>
    <t>YI488TRIPLESTO</t>
  </si>
  <si>
    <t>600008527408</t>
  </si>
  <si>
    <t>600008527409</t>
  </si>
  <si>
    <t>600008527412</t>
  </si>
  <si>
    <t>3616039961501</t>
  </si>
  <si>
    <t>3616035054474</t>
  </si>
  <si>
    <t>600008527440</t>
  </si>
  <si>
    <t>600008527441</t>
  </si>
  <si>
    <t>600008527444</t>
  </si>
  <si>
    <t>600008527445</t>
  </si>
  <si>
    <t>600008527446</t>
  </si>
  <si>
    <t>600008527451</t>
  </si>
  <si>
    <t>600008526752</t>
  </si>
  <si>
    <t>780200000000240032</t>
  </si>
  <si>
    <t>600008526753</t>
  </si>
  <si>
    <t>3616036369706</t>
  </si>
  <si>
    <t>ZO334BLEUWEB</t>
  </si>
  <si>
    <t>600008526755</t>
  </si>
  <si>
    <t>600008526756</t>
  </si>
  <si>
    <t>600008526757</t>
  </si>
  <si>
    <t>3616031765930</t>
  </si>
  <si>
    <t>ZQ823PURPLEWEB</t>
  </si>
  <si>
    <t>600008526758</t>
  </si>
  <si>
    <t>600008526759</t>
  </si>
  <si>
    <t>600008526760</t>
  </si>
  <si>
    <t>600008526761</t>
  </si>
  <si>
    <t>3616036091133</t>
  </si>
  <si>
    <t>600008526762</t>
  </si>
  <si>
    <t>600008526763</t>
  </si>
  <si>
    <t>600008526764</t>
  </si>
  <si>
    <t>600008526765</t>
  </si>
  <si>
    <t>600008526767</t>
  </si>
  <si>
    <t>600008526768</t>
  </si>
  <si>
    <t>600008526769</t>
  </si>
  <si>
    <t>600008526772</t>
  </si>
  <si>
    <t>600008526775</t>
  </si>
  <si>
    <t>600008526778</t>
  </si>
  <si>
    <t>3616037337087</t>
  </si>
  <si>
    <t>600008526929</t>
  </si>
  <si>
    <t>3616037711832</t>
  </si>
  <si>
    <t>ZC446MISTYROSE</t>
  </si>
  <si>
    <t>600008526967</t>
  </si>
  <si>
    <t>780200000000240033</t>
  </si>
  <si>
    <t>600008527497</t>
  </si>
  <si>
    <t>3616032693232</t>
  </si>
  <si>
    <t>ZN512GREEN4</t>
  </si>
  <si>
    <t>600008527498</t>
  </si>
  <si>
    <t>3616036931750</t>
  </si>
  <si>
    <t>600008527499</t>
  </si>
  <si>
    <t>600008527500</t>
  </si>
  <si>
    <t>3616037202248</t>
  </si>
  <si>
    <t>600008527501</t>
  </si>
  <si>
    <t>600008527502</t>
  </si>
  <si>
    <t>3616031010795</t>
  </si>
  <si>
    <t>3492218823316</t>
  </si>
  <si>
    <t>30</t>
  </si>
  <si>
    <t>600008527503</t>
  </si>
  <si>
    <t>600008527504</t>
  </si>
  <si>
    <t>3616033465760</t>
  </si>
  <si>
    <t>ZO334VERTMINT</t>
  </si>
  <si>
    <t>600008527505</t>
  </si>
  <si>
    <t>3616039414380</t>
  </si>
  <si>
    <t>YZ701ROSEWITHE</t>
  </si>
  <si>
    <t>3616034821985</t>
  </si>
  <si>
    <t>3616039799388</t>
  </si>
  <si>
    <t>3616031597623</t>
  </si>
  <si>
    <t>YP768ORANEVERYD</t>
  </si>
  <si>
    <t>600008527507</t>
  </si>
  <si>
    <t>3616039916617</t>
  </si>
  <si>
    <t>600008527508</t>
  </si>
  <si>
    <t>600008527510</t>
  </si>
  <si>
    <t>600008527511</t>
  </si>
  <si>
    <t>600008527512</t>
  </si>
  <si>
    <t>600008527513</t>
  </si>
  <si>
    <t>600008527515</t>
  </si>
  <si>
    <t>600008527516</t>
  </si>
  <si>
    <t>600008527517</t>
  </si>
  <si>
    <t>600008527519</t>
  </si>
  <si>
    <t>3616035898436</t>
  </si>
  <si>
    <t>YT339GREEN</t>
  </si>
  <si>
    <t>600008526969</t>
  </si>
  <si>
    <t>780200000000240034</t>
  </si>
  <si>
    <t>600008526973</t>
  </si>
  <si>
    <t>600008526980</t>
  </si>
  <si>
    <t>600008526983</t>
  </si>
  <si>
    <t>600008527950</t>
  </si>
  <si>
    <t>3616031334617</t>
  </si>
  <si>
    <t>ZE041WHITE</t>
  </si>
  <si>
    <t>600008527956</t>
  </si>
  <si>
    <t>600008527959</t>
  </si>
  <si>
    <t>600008527962</t>
  </si>
  <si>
    <t>600008527963</t>
  </si>
  <si>
    <t>600008527965</t>
  </si>
  <si>
    <t>600008527966</t>
  </si>
  <si>
    <t>600008527967</t>
  </si>
  <si>
    <t>600008527968</t>
  </si>
  <si>
    <t>600008527969</t>
  </si>
  <si>
    <t>600008527971</t>
  </si>
  <si>
    <t>600008527972</t>
  </si>
  <si>
    <t>3616031250429</t>
  </si>
  <si>
    <t>ZK346ORANGDETR</t>
  </si>
  <si>
    <t>6 ans</t>
  </si>
  <si>
    <t>600008527973</t>
  </si>
  <si>
    <t>600008527975</t>
  </si>
  <si>
    <t>3616038175190</t>
  </si>
  <si>
    <t>600008527978</t>
  </si>
  <si>
    <t>600008527990</t>
  </si>
  <si>
    <t>600008526373</t>
  </si>
  <si>
    <t>780200000000240035</t>
  </si>
  <si>
    <t>3616033146584</t>
  </si>
  <si>
    <t>ZH577ESPANA</t>
  </si>
  <si>
    <t>5 ans</t>
  </si>
  <si>
    <t>600008526376</t>
  </si>
  <si>
    <t>3616031455695</t>
  </si>
  <si>
    <t>600008526377</t>
  </si>
  <si>
    <t>600008526379</t>
  </si>
  <si>
    <t>600008526380</t>
  </si>
  <si>
    <t>600008526382</t>
  </si>
  <si>
    <t>600008526384</t>
  </si>
  <si>
    <t>600008526389</t>
  </si>
  <si>
    <t>600008526839</t>
  </si>
  <si>
    <t>600008526842</t>
  </si>
  <si>
    <t>3616031548052</t>
  </si>
  <si>
    <t>ZC461DARKSAPP</t>
  </si>
  <si>
    <t>600008526853</t>
  </si>
  <si>
    <t>600008526927</t>
  </si>
  <si>
    <t>600008526953</t>
  </si>
  <si>
    <t>600008526957</t>
  </si>
  <si>
    <t>3616039504036</t>
  </si>
  <si>
    <t>YT339LILAC</t>
  </si>
  <si>
    <t>600008526963</t>
  </si>
  <si>
    <t>600008526965</t>
  </si>
  <si>
    <t>600008526968</t>
  </si>
  <si>
    <t>600008526971</t>
  </si>
  <si>
    <t>600008526986</t>
  </si>
  <si>
    <t>600008526991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</si>
</sst>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_ &quot;€&quot;\ * #,##0.00_ ;_ &quot;€&quot;\ * \-#,##0.00_ ;_ &quot;€&quot;\ * &quot;-&quot;??_ ;_ @_ "/>
  </numFmts>
  <fonts count="3">
    <font>
      <sz val="12"/>
      <color theme="1"/>
      <name val="Calibri"/>
      <charset val="134"/>
      <scheme val="minor"/>
    </font>
    <font>
      <sz val="12"/>
      <color theme="0"/>
      <name val="Calibri"/>
      <charset val="134"/>
      <scheme val="minor"/>
    </font>
    <font>
      <sz val="12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theme="6" tint="-0.249977111117893"/>
      </patternFill>
    </fill>
    <fill>
      <patternFill patternType="solid">
        <fgColor theme="6" tint="0.39994506668294322"/>
        <bgColor theme="6" tint="0.39994506668294322"/>
      </patternFill>
    </fill>
  </fills>
  <borders count="3">
    <border>
      <left/>
      <right/>
      <top/>
      <bottom/>
      <diagonal/>
    </border>
    <border>
      <left/>
      <right/>
      <top/>
      <bottom style="thin">
        <color theme="6" tint="0.59999389629810485"/>
      </bottom>
      <diagonal/>
    </border>
    <border>
      <left/>
      <right/>
      <top style="thin">
        <color theme="6" tint="0.79995117038483843"/>
      </top>
      <bottom style="thin">
        <color theme="6" tint="0.79995117038483843"/>
      </bottom>
      <diagonal/>
    </border>
  </borders>
  <cellStyleXfs count="2">
    <xf numFmtId="0" fontId="0" fillId="0" borderId="0"/>
    <xf numFmtId="167" fontId="2" fillId="0" borderId="0" applyFon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167" fontId="0" fillId="0" borderId="0" xfId="1" applyFont="1"/>
    <xf numFmtId="0" fontId="1" fillId="2" borderId="1" xfId="0" applyFont="1" applyFill="1" applyBorder="1"/>
    <xf numFmtId="167" fontId="1" fillId="2" borderId="1" xfId="1" applyFont="1" applyFill="1" applyBorder="1"/>
    <xf numFmtId="0" fontId="0" fillId="0" borderId="0" xfId="0" applyAlignment="1">
      <alignment horizontal="left"/>
    </xf>
    <xf numFmtId="0" fontId="0" fillId="0" borderId="0" xfId="0" applyNumberFormat="1"/>
    <xf numFmtId="9" fontId="0" fillId="0" borderId="0" xfId="0" applyNumberFormat="1"/>
    <xf numFmtId="0" fontId="1" fillId="3" borderId="2" xfId="0" applyFont="1" applyFill="1" applyBorder="1"/>
    <xf numFmtId="167" fontId="1" fillId="3" borderId="2" xfId="1" applyFont="1" applyFill="1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</cellXfs>
  <cellStyles count="2">
    <cellStyle name="Currency" xfId="1" builtinId="4"/>
    <cellStyle name="Normal" xfId="0" builtinId="0"/>
  </cellStyles>
  <dxfs count="1">
    <dxf>
      <numFmt numFmtId="13" formatCode="0%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Zimri Kramer" refreshedDate="46273.4004502315" createdVersion="8" refreshedVersion="8" minRefreshableVersion="3" recordCount="1457">
  <cacheSource type="worksheet">
    <worksheetSource ref="A1:W1458" sheet="Data"/>
  </cacheSource>
  <cacheFields count="24">
    <cacheField name="WAREHOUSE" numFmtId="0">
      <sharedItems containsSemiMixedTypes="0" containsNonDate="0" containsString="0"/>
    </cacheField>
    <cacheField name="BOX" numFmtId="0">
      <sharedItems containsSemiMixedTypes="0" containsNonDate="0" containsString="0"/>
    </cacheField>
    <cacheField name="PALLET" numFmtId="0">
      <sharedItems containsSemiMixedTypes="0" containsNonDate="0" containsString="0"/>
    </cacheField>
    <cacheField name="EAN" numFmtId="0">
      <sharedItems containsSemiMixedTypes="0" containsNonDate="0" containsString="0"/>
    </cacheField>
    <cacheField name="OFFER" numFmtId="0">
      <sharedItems containsSemiMixedTypes="0" containsNonDate="0" containsString="0"/>
    </cacheField>
    <cacheField name="BRAND_NAME" numFmtId="0">
      <sharedItems count="1">
        <s v="KIABI"/>
      </sharedItems>
    </cacheField>
    <cacheField name="BRAND" numFmtId="0">
      <sharedItems containsSemiMixedTypes="0" containsNonDate="0" containsString="0"/>
    </cacheField>
    <cacheField name="TYPE" numFmtId="0">
      <sharedItems count="5">
        <s v="TEX"/>
        <s v="ACC"/>
        <s v="SHOE"/>
        <s v="SWM"/>
        <s v="MIX"/>
      </sharedItems>
    </cacheField>
    <cacheField name="GENDER" numFmtId="0">
      <sharedItems count="4">
        <s v="WMN"/>
        <s v="MIX"/>
        <s v="MAN"/>
        <s v="KID"/>
      </sharedItems>
    </cacheField>
    <cacheField name="FAMILY" numFmtId="0">
      <sharedItems count="40">
        <s v="Waistcoats"/>
        <s v="Trousers"/>
        <s v="Underwear"/>
        <s v="Home"/>
        <s v="Tops"/>
        <s v="Shorts"/>
        <s v="T-shirts"/>
        <s v="Shoes"/>
        <s v="Sweatshirt"/>
        <s v="Socks"/>
        <s v="Dresses"/>
        <s v="Jeans"/>
        <s v="Body"/>
        <s v="Caps"/>
        <s v="Scarfs"/>
        <s v="Jackets"/>
        <s v="Shirts"/>
        <s v="Complements"/>
        <s v="Tights"/>
        <s v="Gloves"/>
        <s v="Swimsuit"/>
        <s v="Pantalones(Trousers)"/>
        <s v="Chalecos(Waistcoats)"/>
        <s v="Abrigos(Coats)"/>
        <s v="Shorts(Shorts)"/>
        <s v="Tops(Tops)"/>
        <s v="Bufandas(Scarfs)"/>
        <s v="Ropa Interior (Underwear)"/>
        <s v="Pyjama(nightwear)"/>
        <s v="Gorros(Caps)"/>
        <s v="Faldas(Skirts)"/>
        <s v="MIX"/>
        <s v="Cazadoras(Jackets)"/>
        <s v="Camisetas(T-shirts)"/>
        <s v="Calcetin(Socks)"/>
        <s v="Sweatshirt(Sweatshirt)"/>
        <s v="Vestidos(Dresses)"/>
        <s v="Bañador(Swimsuit)"/>
        <s v="Medias(Tights)"/>
        <s v="Complementos(Complements)"/>
      </sharedItems>
    </cacheField>
    <cacheField name="MODEL" numFmtId="0">
      <sharedItems containsSemiMixedTypes="0" containsNonDate="0" containsString="0"/>
    </cacheField>
    <cacheField name="COLOR" numFmtId="0">
      <sharedItems containsSemiMixedTypes="0" containsNonDate="0" containsString="0"/>
    </cacheField>
    <cacheField name="SIZE" numFmtId="0">
      <sharedItems containsSemiMixedTypes="0" containsNonDate="0" containsString="0"/>
    </cacheField>
    <cacheField name="UNITS" numFmtId="0">
      <sharedItems containsSemiMixedTypes="0" containsNonDate="0" containsString="0"/>
    </cacheField>
    <cacheField name="YEAR" numFmtId="0">
      <sharedItems containsSemiMixedTypes="0" containsNonDate="0" containsString="0"/>
    </cacheField>
    <cacheField name="SEASON" numFmtId="0">
      <sharedItems containsSemiMixedTypes="0" containsNonDate="0" containsString="0"/>
    </cacheField>
    <cacheField name="V_LOCATION" numFmtId="0">
      <sharedItems containsSemiMixedTypes="0" containsNonDate="0" containsString="0"/>
    </cacheField>
    <cacheField name="SUPPLIER_CATEGORY" numFmtId="0">
      <sharedItems containsSemiMixedTypes="0" containsNonDate="0" containsString="0"/>
    </cacheField>
    <cacheField name="COUNTRY" numFmtId="0">
      <sharedItems containsSemiMixedTypes="0" containsNonDate="0" containsString="0"/>
    </cacheField>
    <cacheField name="HS_CODE" numFmtId="0">
      <sharedItems containsSemiMixedTypes="0" containsNonDate="0" containsString="0"/>
    </cacheField>
    <cacheField name="RRP" numFmtId="0">
      <sharedItems containsSemiMixedTypes="0" containsNonDate="0" containsString="0"/>
    </cacheField>
    <cacheField name="Retail Value" numFmtId="0">
      <sharedItems containsSemiMixedTypes="0" containsNonDate="0" containsString="0"/>
    </cacheField>
    <cacheField name="COMPOSITION1" numFmtId="0">
      <sharedItems containsSemiMixedTypes="0" containsNonDate="0" containsString="0"/>
    </cacheField>
    <cacheField name="COMPOSITION2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57">
  <r>
    <s v="POLAND 004"/>
    <s v="600008526885"/>
    <s v="780200000000178542"/>
    <s v="3616037744540"/>
    <s v=""/>
    <x v="0"/>
    <s v="SHO-KIA"/>
    <x v="0"/>
    <x v="0"/>
    <x v="0"/>
    <s v="ZT151WHITEBLACK"/>
    <s v=" Autre / Blanc / Noir"/>
    <s v="XS"/>
    <n v="25"/>
    <s v=""/>
    <s v="AW"/>
    <s v="AVL KIA NO-MNP MIX 01 IN0000"/>
    <s v="Pulls et gilets"/>
    <s v="TURQUIE"/>
    <s v=""/>
    <s v="25"/>
    <n v="625"/>
    <s v="IN 1853"/>
    <s v=""/>
  </r>
  <r>
    <s v="POLAND 004"/>
    <s v="600008526870"/>
    <s v="780200000000178542"/>
    <s v="3616037744540"/>
    <s v=""/>
    <x v="0"/>
    <s v="SHO-KIA"/>
    <x v="0"/>
    <x v="0"/>
    <x v="0"/>
    <s v="ZT151WHITEBLACK"/>
    <s v=" Autre / Blanc / Noir"/>
    <s v="XS"/>
    <n v="20"/>
    <s v=""/>
    <s v="AW"/>
    <s v="AVL KIA NO-MNP MIX 01 IN0000"/>
    <s v="Pulls et gilets"/>
    <s v="TURQUIE"/>
    <s v=""/>
    <s v="25"/>
    <n v="500"/>
    <s v="IN 1853"/>
    <s v=""/>
  </r>
  <r>
    <s v="POLAND 004"/>
    <s v="600008526869"/>
    <s v="780200000000178542"/>
    <s v="3616033178509"/>
    <s v=""/>
    <x v="0"/>
    <s v="SHO-KIA"/>
    <x v="0"/>
    <x v="0"/>
    <x v="1"/>
    <s v="ZM128STON1"/>
    <s v=" Bleu"/>
    <s v="38"/>
    <n v="12"/>
    <s v=""/>
    <s v="AW"/>
    <s v="AVL KIA NO-MNP MIX 01 IN0000"/>
    <s v="Pantalons"/>
    <s v="EGYPTE"/>
    <s v=""/>
    <s v="18"/>
    <n v="216"/>
    <s v="IN 1853"/>
    <s v=""/>
  </r>
  <r>
    <s v="POLAND 004"/>
    <s v="600008526869"/>
    <s v="780200000000178542"/>
    <s v="3492219195900"/>
    <s v=""/>
    <x v="0"/>
    <s v="SHO-KIA"/>
    <x v="1"/>
    <x v="0"/>
    <x v="2"/>
    <s v="YI364BLANCNEIG"/>
    <s v=" Autre / Blanc"/>
    <s v="75A"/>
    <n v="96"/>
    <s v=""/>
    <s v="AW"/>
    <s v="AVL KIA NO-MNP MIX 01 IN0000"/>
    <s v="Lingerie"/>
    <s v="BANGLADESH"/>
    <s v=""/>
    <s v="8"/>
    <n v="768"/>
    <s v="IN 1853"/>
    <s v=""/>
  </r>
  <r>
    <s v="POLAND 004"/>
    <s v="600008526879"/>
    <s v="780200000000178542"/>
    <s v="3492219081647"/>
    <s v=""/>
    <x v="0"/>
    <s v="SHO-KIA"/>
    <x v="1"/>
    <x v="1"/>
    <x v="3"/>
    <s v="AHZ42CELADON"/>
    <s v=" Vert"/>
    <s v="TU"/>
    <n v="12"/>
    <s v=""/>
    <s v="AW"/>
    <s v="AVL KIA NO-MNP MIX 01 IN0000"/>
    <s v="Décoration"/>
    <s v="CHINE"/>
    <s v=""/>
    <s v="22"/>
    <n v="264"/>
    <s v="IN 1853"/>
    <s v=""/>
  </r>
  <r>
    <s v="POLAND 004"/>
    <s v="600008526884"/>
    <s v="780200000000178542"/>
    <s v="3616031527798"/>
    <s v=""/>
    <x v="0"/>
    <s v="SHO-KIA"/>
    <x v="0"/>
    <x v="0"/>
    <x v="4"/>
    <s v="ZB109MEOILGREE"/>
    <s v=" Vert"/>
    <s v="M"/>
    <n v="90"/>
    <s v=""/>
    <s v="AW"/>
    <s v="AVL KIA NO-MNP MIX 01 IN0000"/>
    <s v="Tops, t-shirts et chemises"/>
    <s v="BANGLADESH"/>
    <s v=""/>
    <s v="12"/>
    <n v="1080"/>
    <s v="IN 1853"/>
    <s v=""/>
  </r>
  <r>
    <s v="POLAND 004"/>
    <s v="600008526878"/>
    <s v="780200000000178542"/>
    <s v="3616037744540"/>
    <s v=""/>
    <x v="0"/>
    <s v="SHO-KIA"/>
    <x v="0"/>
    <x v="0"/>
    <x v="0"/>
    <s v="ZT151WHITEBLACK"/>
    <s v=" Autre / Blanc / Noir"/>
    <s v="XS"/>
    <n v="20"/>
    <s v=""/>
    <s v="AW"/>
    <s v="AVL KIA NO-MNP MIX 01 IN0000"/>
    <s v="Pulls et gilets"/>
    <s v="TURQUIE"/>
    <s v=""/>
    <s v="25"/>
    <n v="500"/>
    <s v="IN 1853"/>
    <s v=""/>
  </r>
  <r>
    <s v="POLAND 004"/>
    <s v="600008526886"/>
    <s v="780200000000178542"/>
    <s v="3616031267274"/>
    <s v=""/>
    <x v="0"/>
    <s v="SHO-KIA"/>
    <x v="0"/>
    <x v="0"/>
    <x v="4"/>
    <s v="ZB109MEOILGREE"/>
    <s v=" Vert"/>
    <s v="L"/>
    <n v="50"/>
    <s v=""/>
    <s v="AW"/>
    <s v="AVL KIA NO-MNP MIX 01 IN0000"/>
    <s v="Tops, t-shirts et chemises"/>
    <s v="BANGLADESH"/>
    <s v=""/>
    <s v="12"/>
    <n v="600"/>
    <s v="IN 1853"/>
    <s v=""/>
  </r>
  <r>
    <s v="POLAND 004"/>
    <s v="600008526886"/>
    <s v="780200000000178542"/>
    <s v="3616031527798"/>
    <s v=""/>
    <x v="0"/>
    <s v="SHO-KIA"/>
    <x v="0"/>
    <x v="0"/>
    <x v="4"/>
    <s v="ZB109MEOILGREE"/>
    <s v=" Vert"/>
    <s v="M"/>
    <n v="16"/>
    <s v=""/>
    <s v="AW"/>
    <s v="AVL KIA NO-MNP MIX 01 IN0000"/>
    <s v="Tops, t-shirts et chemises"/>
    <s v="BANGLADESH"/>
    <s v=""/>
    <s v="12"/>
    <n v="192"/>
    <s v="IN 1853"/>
    <s v=""/>
  </r>
  <r>
    <s v="POLAND 004"/>
    <s v="600008526868"/>
    <s v="780200000000178542"/>
    <s v="3616037797041"/>
    <s v=""/>
    <x v="0"/>
    <s v="SHO-KIA"/>
    <x v="0"/>
    <x v="0"/>
    <x v="0"/>
    <s v="ZT151WHITEBLACK"/>
    <s v=" Autre / Blanc / Noir"/>
    <s v="S"/>
    <n v="17"/>
    <s v=""/>
    <s v="AW"/>
    <s v="AVL KIA NO-MNP MIX 01 IN0000"/>
    <s v="Pulls et gilets"/>
    <s v="TURQUIE"/>
    <s v=""/>
    <s v="25"/>
    <n v="425"/>
    <s v="IN 1853"/>
    <s v=""/>
  </r>
  <r>
    <s v="POLAND 004"/>
    <s v="600008526832"/>
    <s v="780200000000178542"/>
    <s v="3492219081647"/>
    <s v=""/>
    <x v="0"/>
    <s v="SHO-KIA"/>
    <x v="1"/>
    <x v="1"/>
    <x v="3"/>
    <s v="AHZ42CELADON"/>
    <s v=" Vert"/>
    <s v="TU"/>
    <n v="12"/>
    <s v=""/>
    <s v="AW"/>
    <s v="AVL KIA NO-MNP MIX 01 IN0000"/>
    <s v="Décoration"/>
    <s v="CHINE"/>
    <s v=""/>
    <s v="22"/>
    <n v="264"/>
    <s v="IN 1853"/>
    <s v=""/>
  </r>
  <r>
    <s v="POLAND 004"/>
    <s v="600008526896"/>
    <s v="780200000000178542"/>
    <s v="3616032882155"/>
    <s v=""/>
    <x v="0"/>
    <s v="SHO-KIA"/>
    <x v="0"/>
    <x v="0"/>
    <x v="1"/>
    <s v="ZM128STON1"/>
    <s v=" Bleu"/>
    <s v="36"/>
    <n v="29"/>
    <s v=""/>
    <s v="AW"/>
    <s v="AVL KIA NO-MNP MIX 01 IN0000"/>
    <s v="Pantalons"/>
    <s v="EGYPTE"/>
    <s v=""/>
    <s v="18"/>
    <n v="522"/>
    <s v="IN 1853"/>
    <s v=""/>
  </r>
  <r>
    <s v="POLAND 004"/>
    <s v="600008526874"/>
    <s v="780200000000178542"/>
    <s v="3492219081647"/>
    <s v=""/>
    <x v="0"/>
    <s v="SHO-KIA"/>
    <x v="1"/>
    <x v="1"/>
    <x v="3"/>
    <s v="AHZ42CELADON"/>
    <s v=" Vert"/>
    <s v="TU"/>
    <n v="12"/>
    <s v=""/>
    <s v="AW"/>
    <s v="AVL KIA NO-MNP MIX 01 IN0000"/>
    <s v="Décoration"/>
    <s v="CHINE"/>
    <s v=""/>
    <s v="22"/>
    <n v="264"/>
    <s v="IN 1853"/>
    <s v=""/>
  </r>
  <r>
    <s v="POLAND 004"/>
    <s v="600008526834"/>
    <s v="780200000000178542"/>
    <s v="3492219081647"/>
    <s v=""/>
    <x v="0"/>
    <s v="SHO-KIA"/>
    <x v="1"/>
    <x v="1"/>
    <x v="3"/>
    <s v="AHZ42CELADON"/>
    <s v=" Vert"/>
    <s v="TU"/>
    <n v="12"/>
    <s v=""/>
    <s v="AW"/>
    <s v="AVL KIA NO-MNP MIX 01 IN0000"/>
    <s v="Décoration"/>
    <s v="CHINE"/>
    <s v=""/>
    <s v="22"/>
    <n v="264"/>
    <s v="IN 1853"/>
    <s v=""/>
  </r>
  <r>
    <s v="POLAND 004"/>
    <s v="600008526864"/>
    <s v="780200000000178542"/>
    <s v="3616037797041"/>
    <s v=""/>
    <x v="0"/>
    <s v="SHO-KIA"/>
    <x v="0"/>
    <x v="0"/>
    <x v="0"/>
    <s v="ZT151WHITEBLACK"/>
    <s v=" Autre / Blanc / Noir"/>
    <s v="S"/>
    <n v="16"/>
    <s v=""/>
    <s v="AW"/>
    <s v="AVL KIA NO-MNP MIX 01 IN0000"/>
    <s v="Pulls et gilets"/>
    <s v="TURQUIE"/>
    <s v=""/>
    <s v="25"/>
    <n v="400"/>
    <s v="IN 1853"/>
    <s v=""/>
  </r>
  <r>
    <s v="POLAND 004"/>
    <s v="600008526867"/>
    <s v="780200000000178542"/>
    <s v="3616033178509"/>
    <s v=""/>
    <x v="0"/>
    <s v="SHO-KIA"/>
    <x v="0"/>
    <x v="0"/>
    <x v="1"/>
    <s v="ZM128STON1"/>
    <s v=" Bleu"/>
    <s v="38"/>
    <n v="8"/>
    <s v=""/>
    <s v="AW"/>
    <s v="AVL KIA NO-MNP MIX 01 IN0000"/>
    <s v="Pantalons"/>
    <s v="EGYPTE"/>
    <s v=""/>
    <s v="18"/>
    <n v="144"/>
    <s v="IN 1853"/>
    <s v=""/>
  </r>
  <r>
    <s v="POLAND 004"/>
    <s v="600008526867"/>
    <s v="780200000000178542"/>
    <s v="3492216470635"/>
    <s v=""/>
    <x v="0"/>
    <s v="SHO-KIA"/>
    <x v="1"/>
    <x v="0"/>
    <x v="2"/>
    <s v="VP323POISMAUV"/>
    <s v=" Blanc / Marron / Violet"/>
    <s v="M"/>
    <n v="150"/>
    <s v=""/>
    <s v="AW"/>
    <s v="AVL KIA NO-MNP MIX 01 IN0000"/>
    <s v="Lingerie"/>
    <s v="BANGLADESH"/>
    <s v=""/>
    <s v="7"/>
    <n v="1050"/>
    <s v="IN 1853"/>
    <s v=""/>
  </r>
  <r>
    <s v="POLAND 004"/>
    <s v="600008526880"/>
    <s v="780200000000178542"/>
    <s v="3616031527798"/>
    <s v=""/>
    <x v="0"/>
    <s v="SHO-KIA"/>
    <x v="0"/>
    <x v="0"/>
    <x v="4"/>
    <s v="ZB109MEOILGREE"/>
    <s v=" Vert"/>
    <s v="M"/>
    <n v="50"/>
    <s v=""/>
    <s v="AW"/>
    <s v="AVL KIA NO-MNP MIX 01 IN0000"/>
    <s v="Tops, t-shirts et chemises"/>
    <s v="BANGLADESH"/>
    <s v=""/>
    <s v="12"/>
    <n v="600"/>
    <s v="IN 1853"/>
    <s v=""/>
  </r>
  <r>
    <s v="POLAND 004"/>
    <s v="600008526880"/>
    <s v="780200000000178542"/>
    <s v="3492216470635"/>
    <s v=""/>
    <x v="0"/>
    <s v="SHO-KIA"/>
    <x v="1"/>
    <x v="0"/>
    <x v="2"/>
    <s v="VP323POISMAUV"/>
    <s v=" Blanc / Marron / Violet"/>
    <s v="M"/>
    <n v="50"/>
    <s v=""/>
    <s v="AW"/>
    <s v="AVL KIA NO-MNP MIX 01 IN0000"/>
    <s v="Lingerie"/>
    <s v="BANGLADESH"/>
    <s v=""/>
    <s v="7"/>
    <n v="350"/>
    <s v="IN 1853"/>
    <s v=""/>
  </r>
  <r>
    <s v="POLAND 004"/>
    <s v="600008526882"/>
    <s v="780200000000178542"/>
    <s v="3492219081647"/>
    <s v=""/>
    <x v="0"/>
    <s v="SHO-KIA"/>
    <x v="1"/>
    <x v="1"/>
    <x v="3"/>
    <s v="AHZ42CELADON"/>
    <s v=" Vert"/>
    <s v="TU"/>
    <n v="12"/>
    <s v=""/>
    <s v="AW"/>
    <s v="AVL KIA NO-MNP MIX 01 IN0000"/>
    <s v="Décoration"/>
    <s v="CHINE"/>
    <s v=""/>
    <s v="22"/>
    <n v="264"/>
    <s v="IN 1853"/>
    <s v=""/>
  </r>
  <r>
    <s v="POLAND 004"/>
    <s v="600008526872"/>
    <s v="780200000000178542"/>
    <s v="3616037797041"/>
    <s v=""/>
    <x v="0"/>
    <s v="SHO-KIA"/>
    <x v="0"/>
    <x v="0"/>
    <x v="0"/>
    <s v="ZT151WHITEBLACK"/>
    <s v=" Autre / Blanc / Noir"/>
    <s v="S"/>
    <n v="5"/>
    <s v=""/>
    <s v="AW"/>
    <s v="AVL KIA NO-MNP MIX 01 IN0000"/>
    <s v="Pulls et gilets"/>
    <s v="TURQUIE"/>
    <s v=""/>
    <s v="25"/>
    <n v="125"/>
    <s v="IN 1853"/>
    <s v=""/>
  </r>
  <r>
    <s v="POLAND 004"/>
    <s v="600008526872"/>
    <s v="780200000000178542"/>
    <s v="3492216470635"/>
    <s v=""/>
    <x v="0"/>
    <s v="SHO-KIA"/>
    <x v="1"/>
    <x v="0"/>
    <x v="2"/>
    <s v="VP323POISMAUV"/>
    <s v=" Blanc / Marron / Violet"/>
    <s v="M"/>
    <n v="100"/>
    <s v=""/>
    <s v="AW"/>
    <s v="AVL KIA NO-MNP MIX 01 IN0000"/>
    <s v="Lingerie"/>
    <s v="BANGLADESH"/>
    <s v=""/>
    <s v="7"/>
    <n v="700"/>
    <s v="IN 1853"/>
    <s v=""/>
  </r>
  <r>
    <s v="POLAND 004"/>
    <s v="600008526876"/>
    <s v="780200000000178542"/>
    <s v="3492216470635"/>
    <s v=""/>
    <x v="0"/>
    <s v="SHO-KIA"/>
    <x v="1"/>
    <x v="0"/>
    <x v="2"/>
    <s v="VP323POISMAUV"/>
    <s v=" Blanc / Marron / Violet"/>
    <s v="M"/>
    <n v="140"/>
    <s v=""/>
    <s v="AW"/>
    <s v="AVL KIA NO-MNP MIX 01 IN0000"/>
    <s v="Lingerie"/>
    <s v="BANGLADESH"/>
    <s v=""/>
    <s v="7"/>
    <n v="980"/>
    <s v="IN 1853"/>
    <s v=""/>
  </r>
  <r>
    <s v="POLAND 004"/>
    <s v="600008526881"/>
    <s v="780200000000178542"/>
    <s v="3616037744540"/>
    <s v=""/>
    <x v="0"/>
    <s v="SHO-KIA"/>
    <x v="0"/>
    <x v="0"/>
    <x v="0"/>
    <s v="ZT151WHITEBLACK"/>
    <s v=" Autre / Blanc / Noir"/>
    <s v="XS"/>
    <n v="20"/>
    <s v=""/>
    <s v="AW"/>
    <s v="AVL KIA NO-MNP MIX 01 IN0000"/>
    <s v="Pulls et gilets"/>
    <s v="TURQUIE"/>
    <s v=""/>
    <s v="25"/>
    <n v="500"/>
    <s v="IN 1853"/>
    <s v=""/>
  </r>
  <r>
    <s v="POLAND 004"/>
    <s v="600008526875"/>
    <s v="780200000000178542"/>
    <s v="3616037744540"/>
    <s v=""/>
    <x v="0"/>
    <s v="SHO-KIA"/>
    <x v="0"/>
    <x v="0"/>
    <x v="0"/>
    <s v="ZT151WHITEBLACK"/>
    <s v=" Autre / Blanc / Noir"/>
    <s v="XS"/>
    <n v="20"/>
    <s v=""/>
    <s v="AW"/>
    <s v="AVL KIA NO-MNP MIX 01 IN0000"/>
    <s v="Pulls et gilets"/>
    <s v="TURQUIE"/>
    <s v=""/>
    <s v="25"/>
    <n v="500"/>
    <s v="IN 1853"/>
    <s v=""/>
  </r>
  <r>
    <s v="POLAND 004"/>
    <s v="6000262317941"/>
    <s v="780200000000205045"/>
    <s v="3616036296071"/>
    <s v=""/>
    <x v="0"/>
    <s v="SHO-KIA"/>
    <x v="0"/>
    <x v="0"/>
    <x v="5"/>
    <s v="ATA69REALBLACK"/>
    <s v="noir"/>
    <s v="54"/>
    <n v="15"/>
    <s v="2023"/>
    <s v="AW"/>
    <s v="V.BLOCK.L. OFFERED 01"/>
    <s v="Shorts et bermudas"/>
    <s v="CHINE"/>
    <s v=""/>
    <s v="20"/>
    <n v="300"/>
    <s v="P-T-B-MNP NO-LPP ABROAD-IN2511 SHO 17-01-2024"/>
    <s v=""/>
  </r>
  <r>
    <s v="POLAND 004"/>
    <s v="6000262317941"/>
    <s v="780200000000205045"/>
    <s v="3616036499120"/>
    <s v=""/>
    <x v="0"/>
    <s v="SHO-KIA"/>
    <x v="0"/>
    <x v="0"/>
    <x v="6"/>
    <s v="ATD63GREENCAT"/>
    <s v="Vert"/>
    <s v="L"/>
    <n v="20"/>
    <s v="2023"/>
    <s v="AW"/>
    <s v="V.BLOCK.L. OFFERED 01"/>
    <s v="Pulls"/>
    <s v="BANGLADESH"/>
    <s v=""/>
    <s v="15"/>
    <n v="300"/>
    <s v="P-T-B-MNP NO-LPP ABROAD-IN2511 SHO 17-01-2024"/>
    <s v=""/>
  </r>
  <r>
    <s v="POLAND 004"/>
    <s v="6000262317945"/>
    <s v="780200000000205045"/>
    <s v="3616038904394"/>
    <s v=""/>
    <x v="0"/>
    <s v="SHO-KIA"/>
    <x v="2"/>
    <x v="0"/>
    <x v="7"/>
    <s v="APM93COMBOGREY"/>
    <s v="Gris"/>
    <s v="37/38"/>
    <n v="65"/>
    <s v="2023"/>
    <s v="AW"/>
    <s v="V.BLOCK.L. OFFERED 01"/>
    <s v="Chaussons"/>
    <s v="CHINE"/>
    <s v=""/>
    <s v="8"/>
    <n v="520"/>
    <s v="P-T-B-MNP NO-LPP ABROAD-IN2511 SHO 17-01-2024"/>
    <s v=""/>
  </r>
  <r>
    <s v="POLAND 004"/>
    <s v="6000262317967"/>
    <s v="780200000000178552"/>
    <s v="3616036572373"/>
    <s v=""/>
    <x v="0"/>
    <s v="SHO-KIA"/>
    <x v="0"/>
    <x v="0"/>
    <x v="6"/>
    <s v="ATD63GREENCAT"/>
    <s v="Vert"/>
    <s v="M"/>
    <n v="42"/>
    <s v="2023"/>
    <s v="AW"/>
    <s v="V.BLOCK.L. OFFERED 01"/>
    <s v="Pulls"/>
    <s v="BANGLADESH"/>
    <s v=""/>
    <s v="15"/>
    <n v="630"/>
    <s v="P-T-B-MNP NO-LPP ABROAD-IN2511 SHO 17-01-2024"/>
    <s v=""/>
  </r>
  <r>
    <s v="POLAND 004"/>
    <s v="600008527638"/>
    <s v="780200000000178472"/>
    <s v="3492213605917"/>
    <s v=""/>
    <x v="0"/>
    <s v="SHO-KIA"/>
    <x v="0"/>
    <x v="2"/>
    <x v="1"/>
    <s v="WZ887CHIMERA"/>
    <s v=" Gris"/>
    <s v="4XL"/>
    <n v="24"/>
    <s v=""/>
    <s v="AW"/>
    <s v="V.BLOCK.L. OFFERED 01"/>
    <s v="Pantalons"/>
    <s v="BANGLADESH"/>
    <s v=""/>
    <s v="15"/>
    <n v="360"/>
    <s v="IN 1858"/>
    <s v=""/>
  </r>
  <r>
    <s v="POLAND 004"/>
    <s v="6000262317329"/>
    <s v="780200000000205244"/>
    <s v="3616033118499"/>
    <s v=""/>
    <x v="0"/>
    <s v="SHO-KIA"/>
    <x v="0"/>
    <x v="0"/>
    <x v="8"/>
    <s v="ATN95HEART"/>
    <s v="Rouge"/>
    <s v="L"/>
    <n v="13"/>
    <s v="2023"/>
    <s v="AW"/>
    <s v="V.BLOCK.L. OFFERED 01"/>
    <s v="Sweats"/>
    <s v="CHINE"/>
    <s v=""/>
    <s v="17"/>
    <n v="221"/>
    <s v="P-T-B-MNP NO-LPP ABROAD-IN2511 SHO 17-01-2024"/>
    <s v=""/>
  </r>
  <r>
    <s v="POLAND 004"/>
    <s v="600008526670"/>
    <s v="780200000000205258"/>
    <s v="3492218909065"/>
    <s v=""/>
    <x v="0"/>
    <s v="SHO-KIA"/>
    <x v="1"/>
    <x v="1"/>
    <x v="3"/>
    <s v="AHZ42ROSESABLE"/>
    <s v=" Rose"/>
    <s v="TU"/>
    <n v="11"/>
    <s v=""/>
    <s v="AW"/>
    <s v="V.BLOCK.L. OFFERED 01"/>
    <s v="Décoration"/>
    <s v="CHINE"/>
    <s v=""/>
    <s v="22"/>
    <n v="242"/>
    <s v="IN 1853"/>
    <s v=""/>
  </r>
  <r>
    <s v="POLAND 004"/>
    <s v="600008527640"/>
    <s v="780200000000178472"/>
    <s v="3616037038748"/>
    <s v=""/>
    <x v="0"/>
    <s v="SHO-KIA"/>
    <x v="0"/>
    <x v="2"/>
    <x v="1"/>
    <s v="ZB965STON1"/>
    <s v=" Bleu"/>
    <s v="36"/>
    <n v="36"/>
    <s v=""/>
    <s v="AW"/>
    <s v="V.BLOCK.L. OFFERED 01"/>
    <s v="Pantalons"/>
    <s v="TURQUIE"/>
    <s v=""/>
    <s v="38"/>
    <n v="1368"/>
    <s v="IN 1858"/>
    <s v=""/>
  </r>
  <r>
    <s v="POLAND 004"/>
    <s v="6000262318048"/>
    <s v="780200000000178552"/>
    <s v="3616033488264"/>
    <s v=""/>
    <x v="0"/>
    <s v="SHO-KIA"/>
    <x v="1"/>
    <x v="2"/>
    <x v="9"/>
    <s v="AND59LAINE"/>
    <s v="Gris/bleu"/>
    <s v="39/42"/>
    <n v="40"/>
    <s v="2023"/>
    <s v="AW"/>
    <s v="V.BLOCK.L. OFFERED 01"/>
    <s v="Chaussettes"/>
    <s v="CHINE"/>
    <s v=""/>
    <s v="9"/>
    <n v="360"/>
    <s v="P-T-B-MNP NO-LPP ABROAD-IN2511 SHO 17-01-2024"/>
    <s v=""/>
  </r>
  <r>
    <s v="POLAND 004"/>
    <s v="6000262318048"/>
    <s v="780200000000178552"/>
    <s v="3492217181691"/>
    <s v=""/>
    <x v="0"/>
    <s v="SHO-KIA"/>
    <x v="1"/>
    <x v="2"/>
    <x v="9"/>
    <s v="ATU18LOTBLUE"/>
    <s v="Lot bleu"/>
    <s v="43/46"/>
    <n v="26"/>
    <s v="2023"/>
    <s v="AW"/>
    <s v="V.BLOCK.L. OFFERED 01"/>
    <s v="Chaussettes"/>
    <s v="CHINE"/>
    <s v=""/>
    <s v="9"/>
    <n v="234"/>
    <s v="P-T-B-MNP NO-LPP ABROAD-IN2511 SHO 17-01-2024"/>
    <s v=""/>
  </r>
  <r>
    <s v="POLAND 004"/>
    <s v="6000262317975"/>
    <s v="780200000000178552"/>
    <s v="3616036332618"/>
    <s v=""/>
    <x v="0"/>
    <s v="SHO-KIA"/>
    <x v="0"/>
    <x v="0"/>
    <x v="6"/>
    <s v="ATD63GREENCAT"/>
    <s v="Vert"/>
    <s v="S"/>
    <n v="38"/>
    <s v="2023"/>
    <s v="AW"/>
    <s v="V.BLOCK.L. OFFERED 01"/>
    <s v="Pulls"/>
    <s v="BANGLADESH"/>
    <s v=""/>
    <s v="15"/>
    <n v="570"/>
    <s v="P-T-B-MNP NO-LPP ABROAD-IN2511 SHO 17-01-2024"/>
    <s v=""/>
  </r>
  <r>
    <s v="POLAND 004"/>
    <s v="600008527852"/>
    <s v="780200000000178483"/>
    <s v="3616038650062"/>
    <s v=""/>
    <x v="0"/>
    <s v="SHO-KIA"/>
    <x v="1"/>
    <x v="1"/>
    <x v="3"/>
    <s v="AHZ42ACIER"/>
    <s v=" Gris"/>
    <s v="TU"/>
    <n v="12"/>
    <s v=""/>
    <s v="AW"/>
    <s v="V.BLOCK.L. OFFERED 01"/>
    <s v="Décoration"/>
    <s v="CHINE"/>
    <s v=""/>
    <s v="22"/>
    <n v="264"/>
    <s v="IN 1858"/>
    <s v=""/>
  </r>
  <r>
    <s v="POLAND 004"/>
    <s v="6000262317526"/>
    <s v="780200000000205259"/>
    <s v="3616032017854"/>
    <s v=""/>
    <x v="0"/>
    <s v="SHO-KIA"/>
    <x v="0"/>
    <x v="0"/>
    <x v="10"/>
    <s v="AUS23GOLDASITIS"/>
    <s v="Jaune"/>
    <s v="XL"/>
    <n v="23"/>
    <s v="2023"/>
    <s v="AW"/>
    <s v="V.BLOCK.L. OFFERED 01"/>
    <s v="Robes"/>
    <s v="CHINE"/>
    <s v=""/>
    <s v="20"/>
    <n v="460"/>
    <s v="P-T-B-MNP NO-LPP ABROAD-IN2511 SHO 17-01-2024"/>
    <s v=""/>
  </r>
  <r>
    <s v="POLAND 004"/>
    <s v="6000262317526"/>
    <s v="780200000000205259"/>
    <s v="3492214859531"/>
    <s v=""/>
    <x v="0"/>
    <s v="SHO-KIA"/>
    <x v="0"/>
    <x v="0"/>
    <x v="10"/>
    <s v="AUS23GOLDASITIS"/>
    <s v="Jaune"/>
    <s v="L"/>
    <n v="20"/>
    <s v="2023"/>
    <s v="AW"/>
    <s v="V.BLOCK.L. OFFERED 01"/>
    <s v="Robes"/>
    <s v="CHINE"/>
    <s v=""/>
    <s v="20"/>
    <n v="400"/>
    <s v="P-T-B-MNP NO-LPP ABROAD-IN2511 SHO 17-01-2024"/>
    <s v=""/>
  </r>
  <r>
    <s v="POLAND 004"/>
    <s v="6000262317532"/>
    <s v="780200000000178555"/>
    <s v="3616039048578"/>
    <s v=""/>
    <x v="0"/>
    <s v="SHO-KIA"/>
    <x v="0"/>
    <x v="0"/>
    <x v="6"/>
    <s v="ATD70NAVYKING"/>
    <s v="Marine"/>
    <s v="M"/>
    <n v="26"/>
    <s v="2023"/>
    <s v="AW"/>
    <s v="V.BLOCK.L. OFFERED 01"/>
    <s v="Pulls"/>
    <s v="BANGLADESH"/>
    <s v=""/>
    <s v="15"/>
    <n v="390"/>
    <s v="P-T-B-MNP NO-LPP ABROAD-IN2511 SHO 17-01-2024"/>
    <s v=""/>
  </r>
  <r>
    <s v="POLAND 004"/>
    <s v="6000262317532"/>
    <s v="780200000000178555"/>
    <s v="3492218012901"/>
    <s v=""/>
    <x v="0"/>
    <s v="SHO-KIA"/>
    <x v="0"/>
    <x v="0"/>
    <x v="5"/>
    <s v="ATA54REALBLACK"/>
    <s v="noir"/>
    <s v="40"/>
    <n v="10"/>
    <s v="2023"/>
    <s v="AW"/>
    <s v="V.BLOCK.L. OFFERED 01"/>
    <s v="Shorts et bermudas"/>
    <s v="CHINE"/>
    <s v=""/>
    <s v="18"/>
    <n v="180"/>
    <s v="P-T-B-MNP NO-LPP ABROAD-IN2511 SHO 17-01-2024"/>
    <s v=""/>
  </r>
  <r>
    <s v="POLAND 004"/>
    <s v="6000262317751"/>
    <s v="780200000000205258"/>
    <s v="3616031822350"/>
    <s v=""/>
    <x v="0"/>
    <s v="SHO-KIA"/>
    <x v="1"/>
    <x v="0"/>
    <x v="9"/>
    <s v="APM92LOTGREEN"/>
    <s v="Vert/rose"/>
    <s v="39/41"/>
    <n v="54"/>
    <s v="2023"/>
    <s v="AW"/>
    <s v="V.BLOCK.L. OFFERED 01"/>
    <s v="Chaussettes"/>
    <s v="CHINE"/>
    <s v=""/>
    <s v="6"/>
    <n v="324"/>
    <s v="P-T-B-MNP NO-LPP ABROAD-IN2511 SHO 17-01-2024"/>
    <s v=""/>
  </r>
  <r>
    <s v="POLAND 004"/>
    <s v="6000262317751"/>
    <s v="780200000000205258"/>
    <s v="3492218213940"/>
    <s v=""/>
    <x v="0"/>
    <s v="SHO-KIA"/>
    <x v="0"/>
    <x v="0"/>
    <x v="11"/>
    <s v="TN785STONE"/>
    <s v="stone"/>
    <s v="32"/>
    <n v="26"/>
    <s v="2023"/>
    <s v="AW"/>
    <s v="V.BLOCK.L. OFFERED 01"/>
    <s v="Jeans"/>
    <s v="PAKISTAN"/>
    <s v=""/>
    <s v="10"/>
    <n v="260"/>
    <s v="P-T-B-MNP NO-LPP ABROAD-IN2511 SHO 17-01-2024"/>
    <s v=""/>
  </r>
  <r>
    <s v="POLAND 004"/>
    <s v="600008527428"/>
    <s v="780200000000178472"/>
    <s v="3616032882155"/>
    <s v=""/>
    <x v="0"/>
    <s v="SHO-KIA"/>
    <x v="0"/>
    <x v="0"/>
    <x v="1"/>
    <s v="ZM128STON1"/>
    <s v=" Bleu"/>
    <s v="36"/>
    <n v="30"/>
    <s v=""/>
    <s v="AW"/>
    <s v="V.BLOCK.L. OFFERED 01"/>
    <s v="Pantalons"/>
    <s v="EGYPTE"/>
    <s v=""/>
    <s v="18"/>
    <n v="540"/>
    <s v="IN 1858"/>
    <s v=""/>
  </r>
  <r>
    <s v="POLAND 004"/>
    <s v="6000262317746"/>
    <s v="780200000000205258"/>
    <s v="3616037416911"/>
    <s v=""/>
    <x v="0"/>
    <s v="SHO-KIA"/>
    <x v="0"/>
    <x v="0"/>
    <x v="6"/>
    <s v="AQG66VIOLETTIL"/>
    <s v="Violet"/>
    <s v="XS"/>
    <n v="60"/>
    <s v="2023"/>
    <s v="AW"/>
    <s v="V.BLOCK.L. OFFERED 01"/>
    <s v="T-shirts"/>
    <s v="BANGLADESH"/>
    <s v=""/>
    <s v="6"/>
    <n v="360"/>
    <s v="P-T-B-MNP NO-LPP ABROAD-IN2511 SHO 17-01-2024"/>
    <s v=""/>
  </r>
  <r>
    <s v="POLAND 004"/>
    <s v="6000262317746"/>
    <s v="780200000000205258"/>
    <s v="3616036479429"/>
    <s v=""/>
    <x v="0"/>
    <s v="SHO-KIA"/>
    <x v="0"/>
    <x v="0"/>
    <x v="6"/>
    <s v="AQG66VIOLETTIL"/>
    <s v="Violet"/>
    <s v="S"/>
    <n v="60"/>
    <s v="2023"/>
    <s v="AW"/>
    <s v="V.BLOCK.L. OFFERED 01"/>
    <s v="T-shirts"/>
    <s v="BANGLADESH"/>
    <s v=""/>
    <s v="6"/>
    <n v="360"/>
    <s v="P-T-B-MNP NO-LPP ABROAD-IN2511 SHO 17-01-2024"/>
    <s v=""/>
  </r>
  <r>
    <s v="POLAND 004"/>
    <s v="6000262317370"/>
    <s v="780200000000205251"/>
    <s v="3616034966884"/>
    <s v=""/>
    <x v="0"/>
    <s v="SHO-KIA"/>
    <x v="1"/>
    <x v="0"/>
    <x v="9"/>
    <s v="APM90LOTPINK"/>
    <s v="Rose/Violet"/>
    <s v="35/38"/>
    <n v="54"/>
    <s v="2023"/>
    <s v="AW"/>
    <s v="V.BLOCK.L. OFFERED 01"/>
    <s v="Chaussettes"/>
    <s v="CHINE"/>
    <s v=""/>
    <s v="6"/>
    <n v="324"/>
    <s v="P-T-B-MNP NO-LPP ABROAD-IN2511 SHO 17-01-2024"/>
    <s v=""/>
  </r>
  <r>
    <s v="POLAND 004"/>
    <s v="6000262317370"/>
    <s v="780200000000205251"/>
    <s v="3616033655437"/>
    <s v=""/>
    <x v="0"/>
    <s v="SHO-KIA"/>
    <x v="0"/>
    <x v="0"/>
    <x v="6"/>
    <s v="AVG52LUREXBLUE"/>
    <s v="Bleu"/>
    <s v="M"/>
    <n v="13"/>
    <s v="2023"/>
    <s v="AW"/>
    <s v="V.BLOCK.L. OFFERED 01"/>
    <s v="T-shirts"/>
    <s v="VIETNAM"/>
    <s v=""/>
    <s v="8"/>
    <n v="104"/>
    <s v="P-T-B-MNP NO-LPP ABROAD-IN2511 SHO 17-01-2024"/>
    <s v=""/>
  </r>
  <r>
    <s v="POLAND 004"/>
    <s v="6000262317370"/>
    <s v="780200000000205251"/>
    <s v="3616037719692"/>
    <s v=""/>
    <x v="0"/>
    <s v="SHO-KIA"/>
    <x v="1"/>
    <x v="0"/>
    <x v="9"/>
    <s v="APM90LOTPINK"/>
    <s v="Rose/Violet"/>
    <s v="39/41"/>
    <n v="24"/>
    <s v="2023"/>
    <s v="AW"/>
    <s v="V.BLOCK.L. OFFERED 01"/>
    <s v="Chaussettes"/>
    <s v="CHINE"/>
    <s v=""/>
    <s v="6"/>
    <n v="144"/>
    <s v="P-T-B-MNP NO-LPP ABROAD-IN2511 SHO 17-01-2024"/>
    <s v=""/>
  </r>
  <r>
    <s v="POLAND 004"/>
    <s v="600008527407"/>
    <s v="780200000000178453"/>
    <s v="3616038054655"/>
    <s v=""/>
    <x v="0"/>
    <s v="SHO-KIA"/>
    <x v="0"/>
    <x v="0"/>
    <x v="0"/>
    <s v="ZH743TWIN"/>
    <s v=" Blanc / Marron / Noir / Rouge"/>
    <s v="M"/>
    <n v="20"/>
    <s v=""/>
    <s v="AW"/>
    <s v="V.BLOCK.L. OFFERED 01"/>
    <s v="Pulls et gilets"/>
    <s v="BANGLADESH"/>
    <s v=""/>
    <s v="20"/>
    <n v="400"/>
    <s v="IN 1858"/>
    <s v=""/>
  </r>
  <r>
    <s v="POLAND 004"/>
    <s v="600008528088"/>
    <s v="780200000000178466"/>
    <s v="3492216817041"/>
    <s v=""/>
    <x v="0"/>
    <s v="SHO-KIA"/>
    <x v="1"/>
    <x v="1"/>
    <x v="3"/>
    <s v="AHZ42TERRACOTTA"/>
    <s v=" Marron"/>
    <s v="TU"/>
    <n v="12"/>
    <s v=""/>
    <s v="AW"/>
    <s v="V.BLOCK.L. OFFERED 01"/>
    <s v="Décoration"/>
    <s v="CHINE"/>
    <s v=""/>
    <s v="22"/>
    <n v="264"/>
    <s v="IN 1852"/>
    <s v=""/>
  </r>
  <r>
    <s v="POLAND 004"/>
    <s v="600008528103"/>
    <s v="780200000000178466"/>
    <s v="3492216817041"/>
    <s v=""/>
    <x v="0"/>
    <s v="SHO-KIA"/>
    <x v="1"/>
    <x v="1"/>
    <x v="3"/>
    <s v="AHZ42TERRACOTTA"/>
    <s v=" Marron"/>
    <s v="TU"/>
    <n v="12"/>
    <s v=""/>
    <s v="AW"/>
    <s v="V.BLOCK.L. OFFERED 01"/>
    <s v="Décoration"/>
    <s v="CHINE"/>
    <s v=""/>
    <s v="22"/>
    <n v="264"/>
    <s v="IN 1852"/>
    <s v=""/>
  </r>
  <r>
    <s v="POLAND 004"/>
    <s v="6000262317571"/>
    <s v="780200000000205259"/>
    <s v="3492218213940"/>
    <s v=""/>
    <x v="0"/>
    <s v="SHO-KIA"/>
    <x v="0"/>
    <x v="0"/>
    <x v="11"/>
    <s v="TN785STONE"/>
    <s v="stone"/>
    <s v="32"/>
    <n v="45"/>
    <s v="2023"/>
    <s v="AW"/>
    <s v="V.BLOCK.L. OFFERED 01"/>
    <s v="Jeans"/>
    <s v="PAKISTAN"/>
    <s v=""/>
    <s v="10"/>
    <n v="450"/>
    <s v="P-T-B-MNP NO-LPP ABROAD-IN2511 SHO 17-01-2024"/>
    <s v=""/>
  </r>
  <r>
    <s v="POLAND 004"/>
    <s v="6000262317571"/>
    <s v="780200000000205259"/>
    <s v="3616034713402"/>
    <s v=""/>
    <x v="0"/>
    <s v="SHO-KIA"/>
    <x v="0"/>
    <x v="0"/>
    <x v="12"/>
    <s v="AVG53GOLD"/>
    <s v="doré"/>
    <s v="L"/>
    <n v="52"/>
    <s v="2023"/>
    <s v="AW"/>
    <s v="V.BLOCK.L. OFFERED 01"/>
    <s v="Bustiers, bodies et porte-jarretelles"/>
    <s v="VIETNAM"/>
    <s v=""/>
    <s v="15"/>
    <n v="780"/>
    <s v="P-T-B-MNP NO-LPP ABROAD-IN2511 SHO 17-01-2024"/>
    <s v=""/>
  </r>
  <r>
    <s v="POLAND 004"/>
    <s v="600008526608"/>
    <s v="780200000000178483"/>
    <s v="3616031512404"/>
    <s v=""/>
    <x v="0"/>
    <s v="SHO-KIA"/>
    <x v="1"/>
    <x v="2"/>
    <x v="13"/>
    <s v="ZI285REDD"/>
    <s v=" Blanc / Gris / Rouge"/>
    <s v="TU"/>
    <n v="86"/>
    <s v=""/>
    <s v="AW"/>
    <s v="V.BLOCK.L. OFFERED 01"/>
    <s v="Chapeaux, casquettes et bonnets"/>
    <s v="CHINE"/>
    <s v=""/>
    <n v="7.5"/>
    <n v="645"/>
    <s v="IN 1853"/>
    <s v=""/>
  </r>
  <r>
    <s v="POLAND 004"/>
    <s v="600008527847"/>
    <s v="780200000000178483"/>
    <s v="3616038650062"/>
    <s v=""/>
    <x v="0"/>
    <s v="SHO-KIA"/>
    <x v="1"/>
    <x v="1"/>
    <x v="3"/>
    <s v="AHZ42ACIER"/>
    <s v=" Gris"/>
    <s v="TU"/>
    <n v="12"/>
    <s v=""/>
    <s v="AW"/>
    <s v="V.BLOCK.L. OFFERED 01"/>
    <s v="Décoration"/>
    <s v="CHINE"/>
    <s v=""/>
    <s v="22"/>
    <n v="264"/>
    <s v="IN 1858"/>
    <s v=""/>
  </r>
  <r>
    <s v="POLAND 004"/>
    <s v="600008526729"/>
    <s v="780200000000178552"/>
    <s v="3492215793469"/>
    <s v=""/>
    <x v="0"/>
    <s v="SHO-KIA"/>
    <x v="1"/>
    <x v="0"/>
    <x v="2"/>
    <s v="WE333STRIBLEU"/>
    <s v=" Blanc / Bleu / Violet"/>
    <s v="M"/>
    <n v="142"/>
    <s v=""/>
    <s v="AW"/>
    <s v="V.BLOCK.L. OFFERED 01"/>
    <s v="Lingerie"/>
    <s v="BANGLADESH"/>
    <s v=""/>
    <s v="7"/>
    <n v="994"/>
    <s v="IN 1853"/>
    <s v=""/>
  </r>
  <r>
    <s v="POLAND 004"/>
    <s v="600008526595"/>
    <s v="780200000000178483"/>
    <s v="3616034284292"/>
    <s v=""/>
    <x v="0"/>
    <s v="SHO-KIA"/>
    <x v="1"/>
    <x v="0"/>
    <x v="14"/>
    <s v="ZC907BROWN"/>
    <s v=" Marron"/>
    <s v="TU"/>
    <n v="20"/>
    <s v=""/>
    <s v="AW"/>
    <s v="V.BLOCK.L. OFFERED 01"/>
    <s v="Echarpes et gants"/>
    <s v="CHINE"/>
    <s v=""/>
    <s v="10"/>
    <n v="200"/>
    <s v="IN 1853"/>
    <s v=""/>
  </r>
  <r>
    <s v="POLAND 004"/>
    <s v="600008526595"/>
    <s v="780200000000178483"/>
    <s v="3616038650062"/>
    <s v=""/>
    <x v="0"/>
    <s v="SHO-KIA"/>
    <x v="1"/>
    <x v="1"/>
    <x v="3"/>
    <s v="AHZ42ACIER"/>
    <s v=" Gris"/>
    <s v="TU"/>
    <n v="4"/>
    <s v=""/>
    <s v="AW"/>
    <s v="V.BLOCK.L. OFFERED 01"/>
    <s v="Décoration"/>
    <s v="CHINE"/>
    <s v=""/>
    <s v="22"/>
    <n v="88"/>
    <s v="IN 1853"/>
    <s v=""/>
  </r>
  <r>
    <s v="POLAND 004"/>
    <s v="6000262317874"/>
    <s v="780200000000205259"/>
    <s v="3616034586204"/>
    <s v=""/>
    <x v="0"/>
    <s v="SHO-KIA"/>
    <x v="1"/>
    <x v="0"/>
    <x v="9"/>
    <s v="APM92LOTBROWN"/>
    <s v="Marron/blanc"/>
    <s v="35/38"/>
    <n v="90"/>
    <s v="2023"/>
    <s v="AW"/>
    <s v="V.BLOCK.L. OFFERED 01"/>
    <s v="Chaussettes"/>
    <s v="CHINE"/>
    <s v=""/>
    <s v="6"/>
    <n v="540"/>
    <s v="P-T-B-MNP NO-LPP ABROAD-IN2511 SHO 17-01-2024"/>
    <s v=""/>
  </r>
  <r>
    <s v="POLAND 004"/>
    <s v="6000262317888"/>
    <s v="780200000000205259"/>
    <s v="3492214859531"/>
    <s v=""/>
    <x v="0"/>
    <s v="SHO-KIA"/>
    <x v="0"/>
    <x v="0"/>
    <x v="10"/>
    <s v="AUS23GOLDASITIS"/>
    <s v="Jaune"/>
    <s v="L"/>
    <n v="24"/>
    <s v="2023"/>
    <s v="AW"/>
    <s v="V.BLOCK.L. OFFERED 01"/>
    <s v="Robes"/>
    <s v="CHINE"/>
    <s v=""/>
    <s v="20"/>
    <n v="480"/>
    <s v="P-T-B-MNP NO-LPP ABROAD-IN2511 SHO 17-01-2024"/>
    <s v=""/>
  </r>
  <r>
    <s v="POLAND 004"/>
    <s v="6000262317888"/>
    <s v="780200000000205259"/>
    <s v="3616036572373"/>
    <s v=""/>
    <x v="0"/>
    <s v="SHO-KIA"/>
    <x v="0"/>
    <x v="0"/>
    <x v="6"/>
    <s v="ATD63GREENCAT"/>
    <s v="Vert"/>
    <s v="M"/>
    <n v="10"/>
    <s v="2023"/>
    <s v="AW"/>
    <s v="V.BLOCK.L. OFFERED 01"/>
    <s v="Pulls"/>
    <s v="BANGLADESH"/>
    <s v=""/>
    <s v="15"/>
    <n v="150"/>
    <s v="P-T-B-MNP NO-LPP ABROAD-IN2511 SHO 17-01-2024"/>
    <s v=""/>
  </r>
  <r>
    <s v="POLAND 004"/>
    <s v="600008526686"/>
    <s v="780200000000205244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3"/>
    <s v=""/>
  </r>
  <r>
    <s v="POLAND 004"/>
    <s v="600008527425"/>
    <s v="780200000000178472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8"/>
    <s v=""/>
  </r>
  <r>
    <s v="POLAND 004"/>
    <s v="600008528104"/>
    <s v="780200000000178466"/>
    <s v="3492216886566"/>
    <s v=""/>
    <x v="0"/>
    <s v="SHO-KIA"/>
    <x v="0"/>
    <x v="2"/>
    <x v="1"/>
    <s v="WZ888CHIMERA"/>
    <s v=" Gris"/>
    <s v="3XL"/>
    <n v="26"/>
    <s v=""/>
    <s v="AW"/>
    <s v="V.BLOCK.L. OFFERED 01"/>
    <s v="Pantalons"/>
    <s v="BANGLADESH"/>
    <s v=""/>
    <s v="15"/>
    <n v="390"/>
    <s v="IN 1852"/>
    <s v=""/>
  </r>
  <r>
    <s v="POLAND 004"/>
    <s v="600008527917"/>
    <s v="780200000000205258"/>
    <s v="3616038581922"/>
    <s v=""/>
    <x v="0"/>
    <s v="SHO-KIA"/>
    <x v="0"/>
    <x v="0"/>
    <x v="0"/>
    <s v="ZT151WHITEBLACK"/>
    <s v=" Autre / Blanc / Noir"/>
    <s v="M"/>
    <n v="18"/>
    <s v=""/>
    <s v="AW"/>
    <s v="V.BLOCK.L. OFFERED 01"/>
    <s v="Pulls et gilets"/>
    <s v="TURQUIE"/>
    <s v=""/>
    <s v="25"/>
    <n v="450"/>
    <s v="IN 1852"/>
    <s v=""/>
  </r>
  <r>
    <s v="POLAND 004"/>
    <s v="600008527433"/>
    <s v="780200000000178472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8"/>
    <s v=""/>
  </r>
  <r>
    <s v="POLAND 004"/>
    <s v="600008528106"/>
    <s v="780200000000178466"/>
    <s v="3492216817041"/>
    <s v=""/>
    <x v="0"/>
    <s v="SHO-KIA"/>
    <x v="1"/>
    <x v="1"/>
    <x v="3"/>
    <s v="AHZ42TERRACOTTA"/>
    <s v=" Marron"/>
    <s v="TU"/>
    <n v="12"/>
    <s v=""/>
    <s v="AW"/>
    <s v="V.BLOCK.L. OFFERED 01"/>
    <s v="Décoration"/>
    <s v="CHINE"/>
    <s v=""/>
    <s v="22"/>
    <n v="264"/>
    <s v="IN 1852"/>
    <s v=""/>
  </r>
  <r>
    <s v="POLAND 004"/>
    <s v="6000262317999"/>
    <s v="780200000000205244"/>
    <s v="3492214396463"/>
    <s v=""/>
    <x v="0"/>
    <s v="SHO-KIA"/>
    <x v="0"/>
    <x v="2"/>
    <x v="6"/>
    <s v="AIX47BLEUSAPP"/>
    <s v="bleu marine"/>
    <s v="M"/>
    <n v="30"/>
    <s v="2023"/>
    <s v="AW"/>
    <s v="V.BLOCK.L. OFFERED 01"/>
    <s v="T-shirts"/>
    <s v="BANGLADESH"/>
    <s v=""/>
    <s v="13"/>
    <n v="390"/>
    <s v="P-T-B-MNP NO-LPP ABROAD-IN2511 SHO 17-01-2024"/>
    <s v=""/>
  </r>
  <r>
    <s v="POLAND 004"/>
    <s v="6000262317999"/>
    <s v="780200000000205244"/>
    <s v="3616039048578"/>
    <s v=""/>
    <x v="0"/>
    <s v="SHO-KIA"/>
    <x v="0"/>
    <x v="0"/>
    <x v="6"/>
    <s v="ATD70NAVYKING"/>
    <s v="Marine"/>
    <s v="M"/>
    <n v="18"/>
    <s v="2023"/>
    <s v="AW"/>
    <s v="V.BLOCK.L. OFFERED 01"/>
    <s v="Pulls"/>
    <s v="BANGLADESH"/>
    <s v=""/>
    <s v="15"/>
    <n v="270"/>
    <s v="P-T-B-MNP NO-LPP ABROAD-IN2511 SHO 17-01-2024"/>
    <s v=""/>
  </r>
  <r>
    <s v="POLAND 004"/>
    <s v="600008527455"/>
    <s v="780200000000178453"/>
    <s v="3616038581922"/>
    <s v=""/>
    <x v="0"/>
    <s v="SHO-KIA"/>
    <x v="0"/>
    <x v="0"/>
    <x v="0"/>
    <s v="ZT151WHITEBLACK"/>
    <s v=" Autre / Blanc / Noir"/>
    <s v="M"/>
    <n v="12"/>
    <s v=""/>
    <s v="AW"/>
    <s v="V.BLOCK.L. OFFERED 01"/>
    <s v="Pulls et gilets"/>
    <s v="TURQUIE"/>
    <s v=""/>
    <s v="25"/>
    <n v="300"/>
    <s v="IN 1858"/>
    <s v=""/>
  </r>
  <r>
    <s v="POLAND 004"/>
    <s v="600008526537"/>
    <s v="780200000000178555"/>
    <s v="3616038878558"/>
    <s v=""/>
    <x v="0"/>
    <s v="SHO-KIA"/>
    <x v="0"/>
    <x v="0"/>
    <x v="1"/>
    <s v="YQ282BLEUREGAT"/>
    <s v=" Bleu"/>
    <s v="M"/>
    <n v="40"/>
    <s v=""/>
    <s v="AW"/>
    <s v="V.BLOCK.L. OFFERED 01"/>
    <s v="Pantalons"/>
    <s v="BANGLADESH"/>
    <s v=""/>
    <s v="12"/>
    <n v="480"/>
    <s v="IN 1853"/>
    <s v=""/>
  </r>
  <r>
    <s v="POLAND 004"/>
    <s v="600008526548"/>
    <s v="780200000000178555"/>
    <s v="3492217633374"/>
    <s v=""/>
    <x v="0"/>
    <s v="SHO-KIA"/>
    <x v="1"/>
    <x v="1"/>
    <x v="3"/>
    <s v="AHZ42PAON"/>
    <s v=" Bleu"/>
    <s v="TU"/>
    <n v="12"/>
    <s v=""/>
    <s v="AW"/>
    <s v="V.BLOCK.L. OFFERED 01"/>
    <s v="Décoration"/>
    <s v="CHINE"/>
    <s v=""/>
    <s v="22"/>
    <n v="264"/>
    <s v="IN 1853"/>
    <s v=""/>
  </r>
  <r>
    <s v="POLAND 004"/>
    <s v="6000262317551"/>
    <s v="780200000000178555"/>
    <s v="3616031822350"/>
    <s v=""/>
    <x v="0"/>
    <s v="SHO-KIA"/>
    <x v="1"/>
    <x v="0"/>
    <x v="9"/>
    <s v="APM92LOTGREEN"/>
    <s v="Vert/rose"/>
    <s v="39/41"/>
    <n v="54"/>
    <s v="2023"/>
    <s v="AW"/>
    <s v="V.BLOCK.L. OFFERED 01"/>
    <s v="Chaussettes"/>
    <s v="CHINE"/>
    <s v=""/>
    <s v="6"/>
    <n v="324"/>
    <s v="P-T-B-MNP NO-LPP ABROAD-IN2511 SHO 17-01-2024"/>
    <s v=""/>
  </r>
  <r>
    <s v="POLAND 004"/>
    <s v="6000262317551"/>
    <s v="780200000000178555"/>
    <s v="3616037225988"/>
    <s v=""/>
    <x v="0"/>
    <s v="SHO-KIA"/>
    <x v="1"/>
    <x v="0"/>
    <x v="2"/>
    <s v="ZB327CHICAGO"/>
    <s v="noir"/>
    <s v="XS"/>
    <n v="87"/>
    <s v="2023"/>
    <s v="AW"/>
    <s v="V.BLOCK.L. OFFERED 01"/>
    <s v="Soutiens-gorges"/>
    <s v="BANGLADESH"/>
    <s v=""/>
    <s v="9"/>
    <n v="783"/>
    <s v="P-T-B-MNP NO-LPP ABROAD-IN2511 SHO 17-01-2024"/>
    <s v=""/>
  </r>
  <r>
    <s v="POLAND 004"/>
    <s v="6000262317534"/>
    <s v="780200000000178555"/>
    <s v="3616034786857"/>
    <s v=""/>
    <x v="0"/>
    <s v="SHO-KIA"/>
    <x v="1"/>
    <x v="0"/>
    <x v="2"/>
    <s v="AJE70REALBLACK"/>
    <s v="noir"/>
    <s v="XS"/>
    <n v="40"/>
    <s v="2023"/>
    <s v="AW"/>
    <s v="V.BLOCK.L. OFFERED 01"/>
    <s v="Bas lingerie"/>
    <s v="CHINE"/>
    <s v=""/>
    <s v="14"/>
    <n v="560"/>
    <s v="P-T-B-MNP NO-LPP ABROAD-IN2511 SHO 17-01-2024"/>
    <s v=""/>
  </r>
  <r>
    <s v="POLAND 004"/>
    <s v="6000262317534"/>
    <s v="780200000000178555"/>
    <s v="3616034586204"/>
    <s v=""/>
    <x v="0"/>
    <s v="SHO-KIA"/>
    <x v="1"/>
    <x v="0"/>
    <x v="9"/>
    <s v="APM92LOTBROWN"/>
    <s v="Marron/blanc"/>
    <s v="35/38"/>
    <n v="26"/>
    <s v="2023"/>
    <s v="AW"/>
    <s v="V.BLOCK.L. OFFERED 01"/>
    <s v="Chaussettes"/>
    <s v="CHINE"/>
    <s v=""/>
    <s v="6"/>
    <n v="156"/>
    <s v="P-T-B-MNP NO-LPP ABROAD-IN2511 SHO 17-01-2024"/>
    <s v=""/>
  </r>
  <r>
    <s v="POLAND 004"/>
    <s v="6000262317534"/>
    <s v="780200000000178555"/>
    <s v="3616038814204"/>
    <s v=""/>
    <x v="0"/>
    <s v="SHO-KIA"/>
    <x v="0"/>
    <x v="0"/>
    <x v="1"/>
    <s v="AUN65BROWNLURE"/>
    <s v="Marron"/>
    <s v="XXS"/>
    <n v="24"/>
    <s v="2023"/>
    <s v="AW"/>
    <s v="V.BLOCK.L. OFFERED 01"/>
    <s v="Pantalons"/>
    <s v="CAMBODGE"/>
    <s v=""/>
    <s v="10"/>
    <n v="240"/>
    <s v="P-T-B-MNP NO-LPP ABROAD-IN2511 SHO 17-01-2024"/>
    <s v=""/>
  </r>
  <r>
    <s v="POLAND 004"/>
    <s v="6000262317893"/>
    <s v="780200000000178552"/>
    <s v="3492217788081"/>
    <s v=""/>
    <x v="0"/>
    <s v="SHO-KIA"/>
    <x v="0"/>
    <x v="0"/>
    <x v="5"/>
    <s v="ATA54REALBLACK"/>
    <s v="noir"/>
    <s v="36"/>
    <n v="65"/>
    <s v="2023"/>
    <s v="AW"/>
    <s v="V.BLOCK.L. OFFERED 01"/>
    <s v="Shorts et bermudas"/>
    <s v="CHINE"/>
    <s v=""/>
    <s v="18"/>
    <n v="1170"/>
    <s v="P-T-B-MNP NO-LPP ABROAD-IN2511 SHO 17-01-2024"/>
    <s v=""/>
  </r>
  <r>
    <s v="POLAND 004"/>
    <s v="600008527864"/>
    <s v="780200000000178483"/>
    <s v="3616034444337"/>
    <s v=""/>
    <x v="0"/>
    <s v="SHO-KIA"/>
    <x v="0"/>
    <x v="0"/>
    <x v="0"/>
    <s v="ZT151WHITEBLACK"/>
    <s v=" Autre / Blanc / Noir"/>
    <s v="L"/>
    <n v="17"/>
    <s v=""/>
    <s v="AW"/>
    <s v="V.BLOCK.L. OFFERED 01"/>
    <s v="Pulls et gilets"/>
    <s v="TURQUIE"/>
    <s v=""/>
    <s v="25"/>
    <n v="425"/>
    <s v="IN 1858"/>
    <s v=""/>
  </r>
  <r>
    <s v="POLAND 004"/>
    <s v="600008526598"/>
    <s v="780200000000178483"/>
    <s v="3616038650062"/>
    <s v=""/>
    <x v="0"/>
    <s v="SHO-KIA"/>
    <x v="1"/>
    <x v="1"/>
    <x v="3"/>
    <s v="AHZ42ACIER"/>
    <s v=" Gris"/>
    <s v="TU"/>
    <n v="12"/>
    <s v=""/>
    <s v="AW"/>
    <s v="V.BLOCK.L. OFFERED 01"/>
    <s v="Décoration"/>
    <s v="CHINE"/>
    <s v=""/>
    <s v="22"/>
    <n v="264"/>
    <s v="IN 1853"/>
    <s v=""/>
  </r>
  <r>
    <s v="POLAND 004"/>
    <s v="600008527340"/>
    <s v="780200000000205259"/>
    <s v="3492216817041"/>
    <s v=""/>
    <x v="0"/>
    <s v="SHO-KIA"/>
    <x v="1"/>
    <x v="1"/>
    <x v="3"/>
    <s v="AHZ42TERRACOTTA"/>
    <s v=" Marron"/>
    <s v="TU"/>
    <n v="6"/>
    <s v=""/>
    <s v="AW"/>
    <s v="V.BLOCK.L. OFFERED 01"/>
    <s v="Décoration"/>
    <s v="CHINE"/>
    <s v=""/>
    <s v="22"/>
    <n v="132"/>
    <s v="IN 1858"/>
    <s v=""/>
  </r>
  <r>
    <s v="POLAND 004"/>
    <s v="600008527340"/>
    <s v="780200000000205259"/>
    <s v="3616037744540"/>
    <s v=""/>
    <x v="0"/>
    <s v="SHO-KIA"/>
    <x v="0"/>
    <x v="0"/>
    <x v="0"/>
    <s v="ZT151WHITEBLACK"/>
    <s v=" Autre / Blanc / Noir"/>
    <s v="XS"/>
    <n v="10"/>
    <s v=""/>
    <s v="AW"/>
    <s v="V.BLOCK.L. OFFERED 01"/>
    <s v="Pulls et gilets"/>
    <s v="TURQUIE"/>
    <s v=""/>
    <s v="25"/>
    <n v="250"/>
    <s v="IN 1858"/>
    <s v=""/>
  </r>
  <r>
    <s v="POLAND 004"/>
    <s v="6000262317555"/>
    <s v="780200000000205259"/>
    <s v="3616036544684"/>
    <s v=""/>
    <x v="0"/>
    <s v="SHO-KIA"/>
    <x v="1"/>
    <x v="2"/>
    <x v="9"/>
    <s v="AND59LAINE"/>
    <s v="Gris/bleu"/>
    <s v="43/46"/>
    <n v="50"/>
    <s v="2023"/>
    <s v="AW"/>
    <s v="V.BLOCK.L. OFFERED 01"/>
    <s v="Chaussettes"/>
    <s v="CHINE"/>
    <s v=""/>
    <s v="9"/>
    <n v="450"/>
    <s v="P-T-B-MNP NO-LPP ABROAD-IN2511 SHO 17-01-2024"/>
    <s v=""/>
  </r>
  <r>
    <s v="POLAND 004"/>
    <s v="6000262317965"/>
    <s v="780200000000178552"/>
    <s v="3616037354961"/>
    <s v=""/>
    <x v="0"/>
    <s v="SHO-KIA"/>
    <x v="0"/>
    <x v="0"/>
    <x v="8"/>
    <s v="AGI38NYRED"/>
    <s v="Rouge"/>
    <s v="XS"/>
    <n v="41"/>
    <s v="2023"/>
    <s v="AW"/>
    <s v="V.BLOCK.L. OFFERED 01"/>
    <s v="Sweats"/>
    <s v="BANGLADESH"/>
    <s v=""/>
    <s v="8"/>
    <n v="328"/>
    <s v="P-T-B-MNP NO-LPP ABROAD-IN2511 SHO 17-01-2024"/>
    <s v=""/>
  </r>
  <r>
    <s v="POLAND 004"/>
    <s v="6000262317947"/>
    <s v="780200000000205045"/>
    <s v="3616037344931"/>
    <s v=""/>
    <x v="0"/>
    <s v="SHO-KIA"/>
    <x v="1"/>
    <x v="0"/>
    <x v="9"/>
    <s v="APM90LOTGREEN"/>
    <s v="Vert"/>
    <s v="39/41"/>
    <n v="54"/>
    <s v="2023"/>
    <s v="AW"/>
    <s v="V.BLOCK.L. OFFERED 01"/>
    <s v="Chaussettes"/>
    <s v="CHINE"/>
    <s v=""/>
    <s v="6"/>
    <n v="324"/>
    <s v="P-T-B-MNP NO-LPP ABROAD-IN2511 SHO 17-01-2024"/>
    <s v=""/>
  </r>
  <r>
    <s v="POLAND 004"/>
    <s v="6000262317563"/>
    <s v="780200000000205259"/>
    <s v="3492218213940"/>
    <s v=""/>
    <x v="0"/>
    <s v="SHO-KIA"/>
    <x v="0"/>
    <x v="0"/>
    <x v="11"/>
    <s v="TN785STONE"/>
    <s v="stone"/>
    <s v="32"/>
    <n v="60"/>
    <s v="2023"/>
    <s v="AW"/>
    <s v="V.BLOCK.L. OFFERED 01"/>
    <s v="Jeans"/>
    <s v="PAKISTAN"/>
    <s v=""/>
    <s v="10"/>
    <n v="600"/>
    <s v="P-T-B-MNP NO-LPP ABROAD-IN2511 SHO 17-01-2024"/>
    <s v=""/>
  </r>
  <r>
    <s v="POLAND 004"/>
    <s v="6000262317950"/>
    <s v="780200000000205045"/>
    <s v="3616034701447"/>
    <s v=""/>
    <x v="0"/>
    <s v="SHO-KIA"/>
    <x v="0"/>
    <x v="0"/>
    <x v="15"/>
    <s v="AYN51ECRUEMBRO"/>
    <s v="Beige/noir"/>
    <s v="S"/>
    <n v="21"/>
    <s v="2023"/>
    <s v="AW"/>
    <s v="V.BLOCK.L. OFFERED 01"/>
    <s v="Vestes"/>
    <s v="INDE"/>
    <s v=""/>
    <s v="29"/>
    <n v="609"/>
    <s v="P-T-B-MNP NO-LPP ABROAD-IN2511 SHO 17-01-2024"/>
    <s v=""/>
  </r>
  <r>
    <s v="POLAND 004"/>
    <s v="6000262317950"/>
    <s v="780200000000205045"/>
    <s v="3616035257790"/>
    <s v=""/>
    <x v="0"/>
    <s v="SHO-KIA"/>
    <x v="0"/>
    <x v="2"/>
    <x v="16"/>
    <s v="AQW61DOBBYBLUE"/>
    <s v="Bleu"/>
    <s v="XXL"/>
    <n v="6"/>
    <s v="2023"/>
    <s v="AW"/>
    <s v="V.BLOCK.L. OFFERED 01"/>
    <s v="Chemises"/>
    <s v="BANGLADESH"/>
    <s v=""/>
    <s v="15"/>
    <n v="90"/>
    <s v="P-T-B-MNP NO-LPP ABROAD-IN2511 SHO 17-01-2024"/>
    <s v=""/>
  </r>
  <r>
    <s v="POLAND 004"/>
    <s v="600008527783"/>
    <s v="780200000000178493"/>
    <s v="3492212195228"/>
    <s v=""/>
    <x v="0"/>
    <s v="SHO-KIA"/>
    <x v="1"/>
    <x v="1"/>
    <x v="3"/>
    <s v="AHZ42FUSAIN"/>
    <s v=" Noir"/>
    <s v="TU"/>
    <n v="11"/>
    <s v=""/>
    <s v="AW"/>
    <s v="V.BLOCK.L. OFFERED 01"/>
    <s v="Décoration"/>
    <s v="CHINE"/>
    <s v=""/>
    <s v="22"/>
    <n v="242"/>
    <s v="IN 1858"/>
    <s v=""/>
  </r>
  <r>
    <s v="POLAND 004"/>
    <s v="600008527569"/>
    <s v="780200000000178493"/>
    <s v="3616035612810"/>
    <s v=""/>
    <x v="0"/>
    <s v="SHO-KIA"/>
    <x v="0"/>
    <x v="0"/>
    <x v="0"/>
    <s v="ZH743TWIN"/>
    <s v=" Blanc / Marron / Noir / Rouge"/>
    <s v="S"/>
    <n v="20"/>
    <s v=""/>
    <s v="AW"/>
    <s v="V.BLOCK.L. OFFERED 01"/>
    <s v="Pulls et gilets"/>
    <s v="BANGLADESH"/>
    <s v=""/>
    <s v="20"/>
    <n v="400"/>
    <s v="IN 1858"/>
    <s v=""/>
  </r>
  <r>
    <s v="POLAND 004"/>
    <s v="600008527559"/>
    <s v="780200000000178493"/>
    <s v="3616033366234"/>
    <s v=""/>
    <x v="0"/>
    <s v="SHO-KIA"/>
    <x v="0"/>
    <x v="0"/>
    <x v="0"/>
    <s v="ZH743TWIN"/>
    <s v=" Blanc / Marron / Noir / Rouge"/>
    <s v="L"/>
    <n v="14"/>
    <s v=""/>
    <s v="AW"/>
    <s v="V.BLOCK.L. OFFERED 01"/>
    <s v="Pulls et gilets"/>
    <s v="BANGLADESH"/>
    <s v=""/>
    <s v="20"/>
    <n v="280"/>
    <s v="IN 1858"/>
    <s v=""/>
  </r>
  <r>
    <s v="POLAND 004"/>
    <s v="600008527629"/>
    <s v="780200000000178497"/>
    <s v="3616037328061"/>
    <s v=""/>
    <x v="0"/>
    <s v="SHO-KIA"/>
    <x v="1"/>
    <x v="0"/>
    <x v="17"/>
    <s v="ZC862BLACK"/>
    <s v=" Noir"/>
    <s v="TU"/>
    <n v="31"/>
    <s v=""/>
    <s v="AW"/>
    <s v="V.BLOCK.L. OFFERED 01"/>
    <s v="Maroquinerie"/>
    <s v="CHINE"/>
    <s v=""/>
    <s v="12"/>
    <n v="372"/>
    <s v="IN 1858"/>
    <s v=""/>
  </r>
  <r>
    <s v="POLAND 004"/>
    <s v="600008527923"/>
    <s v="780200000000178497"/>
    <s v="3492219081647"/>
    <s v=""/>
    <x v="0"/>
    <s v="SHO-KIA"/>
    <x v="1"/>
    <x v="1"/>
    <x v="3"/>
    <s v="AHZ42CELADON"/>
    <s v=" Vert"/>
    <s v="TU"/>
    <n v="4"/>
    <s v=""/>
    <s v="AW"/>
    <s v="V.BLOCK.L. OFFERED 01"/>
    <s v="Décoration"/>
    <s v="CHINE"/>
    <s v=""/>
    <s v="22"/>
    <n v="88"/>
    <s v="IN 1858"/>
    <s v=""/>
  </r>
  <r>
    <s v="POLAND 004"/>
    <s v="600008527923"/>
    <s v="780200000000178497"/>
    <s v="3492216817041"/>
    <s v=""/>
    <x v="0"/>
    <s v="SHO-KIA"/>
    <x v="1"/>
    <x v="1"/>
    <x v="3"/>
    <s v="AHZ42TERRACOTTA"/>
    <s v=" Marron"/>
    <s v="TU"/>
    <n v="8"/>
    <s v=""/>
    <s v="AW"/>
    <s v="V.BLOCK.L. OFFERED 01"/>
    <s v="Décoration"/>
    <s v="CHINE"/>
    <s v=""/>
    <s v="22"/>
    <n v="176"/>
    <s v="IN 1858"/>
    <s v=""/>
  </r>
  <r>
    <s v="POLAND 004"/>
    <s v="600008526794"/>
    <s v="780200000000178550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3"/>
    <s v=""/>
  </r>
  <r>
    <s v="POLAND 004"/>
    <s v="6000262317517"/>
    <s v="780200000000205057"/>
    <s v="3616039965752"/>
    <s v=""/>
    <x v="0"/>
    <s v="SHO-KIA"/>
    <x v="0"/>
    <x v="2"/>
    <x v="6"/>
    <s v="APN56REALWHITE"/>
    <s v="blanc"/>
    <s v="S"/>
    <n v="28"/>
    <s v="2023"/>
    <s v="AW"/>
    <s v="V.BLOCK.L. OFFERED 01"/>
    <s v="T-shirts"/>
    <s v="BANGLADESH"/>
    <s v=""/>
    <s v="8"/>
    <n v="224"/>
    <s v="P-T-B-MNP NO-LPP ABROAD-IN2511 SHO 17-01-2024"/>
    <s v=""/>
  </r>
  <r>
    <s v="POLAND 004"/>
    <s v="6000262317517"/>
    <s v="780200000000205057"/>
    <s v="3492214859531"/>
    <s v=""/>
    <x v="0"/>
    <s v="SHO-KIA"/>
    <x v="0"/>
    <x v="0"/>
    <x v="10"/>
    <s v="AUS23GOLDASITIS"/>
    <s v="Jaune"/>
    <s v="L"/>
    <n v="10"/>
    <s v="2023"/>
    <s v="AW"/>
    <s v="V.BLOCK.L. OFFERED 01"/>
    <s v="Robes"/>
    <s v="CHINE"/>
    <s v=""/>
    <s v="20"/>
    <n v="200"/>
    <s v="P-T-B-MNP NO-LPP ABROAD-IN2511 SHO 17-01-2024"/>
    <s v=""/>
  </r>
  <r>
    <s v="POLAND 004"/>
    <s v="6000262317517"/>
    <s v="780200000000205057"/>
    <s v="3492218213940"/>
    <s v=""/>
    <x v="0"/>
    <s v="SHO-KIA"/>
    <x v="0"/>
    <x v="0"/>
    <x v="11"/>
    <s v="TN785STONE"/>
    <s v="stone"/>
    <s v="32"/>
    <n v="26"/>
    <s v="2023"/>
    <s v="AW"/>
    <s v="V.BLOCK.L. OFFERED 01"/>
    <s v="Jeans"/>
    <s v="PAKISTAN"/>
    <s v=""/>
    <s v="10"/>
    <n v="260"/>
    <s v="P-T-B-MNP NO-LPP ABROAD-IN2511 SHO 17-01-2024"/>
    <s v=""/>
  </r>
  <r>
    <s v="POLAND 004"/>
    <s v="600008526801"/>
    <s v="780200000000178474"/>
    <s v="3616035123293"/>
    <s v=""/>
    <x v="0"/>
    <s v="SHO-KIA"/>
    <x v="1"/>
    <x v="0"/>
    <x v="18"/>
    <s v="ZE742REALBLACK"/>
    <s v=" Noir"/>
    <s v="M"/>
    <n v="120"/>
    <s v=""/>
    <s v="AW"/>
    <s v="V.BLOCK.L. OFFERED 01"/>
    <s v="Chaussettes, Collants et Bas"/>
    <s v="TURQUIE"/>
    <s v=""/>
    <s v="8"/>
    <n v="960"/>
    <s v="IN 1853"/>
    <s v=""/>
  </r>
  <r>
    <s v="POLAND 004"/>
    <s v="600008527720"/>
    <s v="780200000000178493"/>
    <s v="3616039790279"/>
    <s v=""/>
    <x v="0"/>
    <s v="SHO-KIA"/>
    <x v="0"/>
    <x v="2"/>
    <x v="0"/>
    <s v="ZI306VERSAPIN"/>
    <s v=" Beige / Blanc / Rouge / Vert"/>
    <s v="M"/>
    <n v="15"/>
    <s v=""/>
    <s v="AW"/>
    <s v="V.BLOCK.L. OFFERED 01"/>
    <s v="Pulls et gilets"/>
    <s v="BANGLADESH"/>
    <s v=""/>
    <s v="27"/>
    <n v="405"/>
    <s v="IN 1858"/>
    <s v=""/>
  </r>
  <r>
    <s v="POLAND 004"/>
    <s v="600008527720"/>
    <s v="780200000000178493"/>
    <s v="3616036336227"/>
    <s v=""/>
    <x v="0"/>
    <s v="SHO-KIA"/>
    <x v="0"/>
    <x v="2"/>
    <x v="0"/>
    <s v="ZI306RED"/>
    <s v=" Blanc / Jaune / Rouge / Vert"/>
    <s v="S"/>
    <n v="20"/>
    <s v=""/>
    <s v="AW"/>
    <s v="V.BLOCK.L. OFFERED 01"/>
    <s v="Pulls et gilets"/>
    <s v="BANGLADESH"/>
    <s v=""/>
    <s v="27"/>
    <n v="540"/>
    <s v="IN 1858"/>
    <s v=""/>
  </r>
  <r>
    <s v="POLAND 004"/>
    <s v="600008527720"/>
    <s v="780200000000178493"/>
    <s v="3616036595273"/>
    <s v=""/>
    <x v="0"/>
    <s v="SHO-KIA"/>
    <x v="0"/>
    <x v="2"/>
    <x v="0"/>
    <s v="ZI306RED"/>
    <s v=" Blanc / Jaune / Rouge / Vert"/>
    <s v="M"/>
    <n v="5"/>
    <s v=""/>
    <s v="AW"/>
    <s v="V.BLOCK.L. OFFERED 01"/>
    <s v="Pulls et gilets"/>
    <s v="BANGLADESH"/>
    <s v=""/>
    <s v="27"/>
    <n v="135"/>
    <s v="IN 1858"/>
    <s v=""/>
  </r>
  <r>
    <s v="POLAND 004"/>
    <s v="600008526443"/>
    <s v="780200000000203369"/>
    <s v="3616032882155"/>
    <s v=""/>
    <x v="0"/>
    <s v="SHO-KIA"/>
    <x v="0"/>
    <x v="0"/>
    <x v="1"/>
    <s v="ZM128STON1"/>
    <s v=" Bleu"/>
    <s v="36"/>
    <n v="15"/>
    <s v=""/>
    <s v="AW"/>
    <s v="V.BLOCK.L. OFFERED 01"/>
    <s v="Pantalons"/>
    <s v="EGYPTE"/>
    <s v=""/>
    <s v="18"/>
    <n v="270"/>
    <s v="IN 1853"/>
    <s v=""/>
  </r>
  <r>
    <s v="POLAND 004"/>
    <s v="600008526443"/>
    <s v="780200000000203369"/>
    <s v="3616038581922"/>
    <s v=""/>
    <x v="0"/>
    <s v="SHO-KIA"/>
    <x v="0"/>
    <x v="0"/>
    <x v="0"/>
    <s v="ZT151WHITEBLACK"/>
    <s v=" Autre / Blanc / Noir"/>
    <s v="M"/>
    <n v="8"/>
    <s v=""/>
    <s v="AW"/>
    <s v="V.BLOCK.L. OFFERED 01"/>
    <s v="Pulls et gilets"/>
    <s v="TURQUIE"/>
    <s v=""/>
    <s v="25"/>
    <n v="200"/>
    <s v="IN 1853"/>
    <s v=""/>
  </r>
  <r>
    <s v="POLAND 004"/>
    <s v="6000262317316"/>
    <s v="780200000000205050"/>
    <s v="3616037257040"/>
    <s v=""/>
    <x v="0"/>
    <s v="SHO-KIA"/>
    <x v="0"/>
    <x v="0"/>
    <x v="8"/>
    <s v="ATN95HEART"/>
    <s v="Rouge"/>
    <s v="M"/>
    <n v="15"/>
    <s v="2023"/>
    <s v="AW"/>
    <s v="V.BLOCK.L. OFFERED 01"/>
    <s v="Sweats"/>
    <s v="CHINE"/>
    <s v=""/>
    <s v="17"/>
    <n v="255"/>
    <s v="P-T-B-MNP NO-LPP ABROAD-IN2511 SHO 17-01-2024"/>
    <s v=""/>
  </r>
  <r>
    <s v="POLAND 004"/>
    <s v="6000262317384"/>
    <s v="780200000000205050"/>
    <s v="3616033550268"/>
    <s v=""/>
    <x v="0"/>
    <s v="SHO-KIA"/>
    <x v="1"/>
    <x v="0"/>
    <x v="9"/>
    <s v="APM92LOTBROWN"/>
    <s v="Marron/blanc"/>
    <s v="39/41"/>
    <n v="40"/>
    <s v="2023"/>
    <s v="AW"/>
    <s v="V.BLOCK.L. OFFERED 01"/>
    <s v="Chaussettes"/>
    <s v="CHINE"/>
    <s v=""/>
    <s v="6"/>
    <n v="240"/>
    <s v="P-T-B-MNP NO-LPP ABROAD-IN2511 SHO 17-01-2024"/>
    <s v=""/>
  </r>
  <r>
    <s v="POLAND 004"/>
    <s v="600008526960"/>
    <s v="780200000000178545"/>
    <s v="3616037744540"/>
    <s v=""/>
    <x v="0"/>
    <s v="SHO-KIA"/>
    <x v="0"/>
    <x v="0"/>
    <x v="0"/>
    <s v="ZT151WHITEBLACK"/>
    <s v=" Autre / Blanc / Noir"/>
    <s v="XS"/>
    <n v="12"/>
    <s v=""/>
    <s v="AW"/>
    <s v="V.BLOCK.L. OFFERED 01"/>
    <s v="Pulls et gilets"/>
    <s v="TURQUIE"/>
    <s v=""/>
    <s v="25"/>
    <n v="300"/>
    <s v="IN 1853"/>
    <s v=""/>
  </r>
  <r>
    <s v="POLAND 004"/>
    <s v="600008526960"/>
    <s v="780200000000178545"/>
    <s v="3616035123293"/>
    <s v=""/>
    <x v="0"/>
    <s v="SHO-KIA"/>
    <x v="1"/>
    <x v="0"/>
    <x v="18"/>
    <s v="ZE742REALBLACK"/>
    <s v=" Noir"/>
    <s v="M"/>
    <n v="44"/>
    <s v=""/>
    <s v="AW"/>
    <s v="V.BLOCK.L. OFFERED 01"/>
    <s v="Chaussettes, Collants et Bas"/>
    <s v="TURQUIE"/>
    <s v=""/>
    <s v="8"/>
    <n v="352"/>
    <s v="IN 1853"/>
    <s v=""/>
  </r>
  <r>
    <s v="POLAND 004"/>
    <s v="600008526932"/>
    <s v="780200000000178545"/>
    <s v="3616035007807"/>
    <s v=""/>
    <x v="0"/>
    <s v="SHO-KIA"/>
    <x v="0"/>
    <x v="0"/>
    <x v="4"/>
    <s v="ZN757REALBLACK"/>
    <s v=" Noir"/>
    <s v="L"/>
    <n v="40"/>
    <s v=""/>
    <s v="AW"/>
    <s v="V.BLOCK.L. OFFERED 01"/>
    <s v="Tops, t-shirts et chemises"/>
    <s v="INDE"/>
    <s v=""/>
    <s v="22"/>
    <n v="880"/>
    <s v="IN 1853"/>
    <s v=""/>
  </r>
  <r>
    <s v="POLAND 004"/>
    <s v="600008526932"/>
    <s v="780200000000178545"/>
    <s v="3616039581358"/>
    <s v=""/>
    <x v="0"/>
    <s v="SHO-KIA"/>
    <x v="0"/>
    <x v="0"/>
    <x v="4"/>
    <s v="ZN757REALBLACK"/>
    <s v=" Noir"/>
    <s v="M"/>
    <n v="25"/>
    <s v=""/>
    <s v="AW"/>
    <s v="V.BLOCK.L. OFFERED 01"/>
    <s v="Tops, t-shirts et chemises"/>
    <s v="INDE"/>
    <s v=""/>
    <s v="22"/>
    <n v="550"/>
    <s v="IN 1853"/>
    <s v=""/>
  </r>
  <r>
    <s v="POLAND 004"/>
    <s v="6000262317985"/>
    <s v="780200000000205052"/>
    <s v="3492218213940"/>
    <s v=""/>
    <x v="0"/>
    <s v="SHO-KIA"/>
    <x v="0"/>
    <x v="0"/>
    <x v="11"/>
    <s v="TN785STONE"/>
    <s v="stone"/>
    <s v="32"/>
    <n v="65"/>
    <s v="2023"/>
    <s v="AW"/>
    <s v="V.BLOCK.L. OFFERED 01"/>
    <s v="Jeans"/>
    <s v="PAKISTAN"/>
    <s v=""/>
    <s v="10"/>
    <n v="650"/>
    <s v="P-T-B-MNP NO-LPP ABROAD-IN2511 SHO 17-01-2024"/>
    <s v=""/>
  </r>
  <r>
    <s v="POLAND 004"/>
    <s v="6000262317791"/>
    <s v="780200000000205052"/>
    <s v="3492218213940"/>
    <s v=""/>
    <x v="0"/>
    <s v="SHO-KIA"/>
    <x v="0"/>
    <x v="0"/>
    <x v="11"/>
    <s v="TN785STONE"/>
    <s v="stone"/>
    <s v="32"/>
    <n v="60"/>
    <s v="2023"/>
    <s v="AW"/>
    <s v="V.BLOCK.L. OFFERED 01"/>
    <s v="Jeans"/>
    <s v="PAKISTAN"/>
    <s v=""/>
    <s v="10"/>
    <n v="600"/>
    <s v="P-T-B-MNP NO-LPP ABROAD-IN2511 SHO 17-01-2024"/>
    <s v=""/>
  </r>
  <r>
    <s v="POLAND 004"/>
    <s v="600008527350"/>
    <s v="780200000000178556"/>
    <s v="3492217633374"/>
    <s v=""/>
    <x v="0"/>
    <s v="SHO-KIA"/>
    <x v="1"/>
    <x v="1"/>
    <x v="3"/>
    <s v="AHZ42PAON"/>
    <s v=" Bleu"/>
    <s v="TU"/>
    <n v="14"/>
    <s v=""/>
    <s v="AW"/>
    <s v="V.BLOCK.L. OFFERED 01"/>
    <s v="Décoration"/>
    <s v="CHINE"/>
    <s v=""/>
    <s v="22"/>
    <n v="308"/>
    <s v="IN 1858"/>
    <s v=""/>
  </r>
  <r>
    <s v="POLAND 004"/>
    <s v="6000262317811"/>
    <s v="780200000000178556"/>
    <s v="3616033745237"/>
    <s v=""/>
    <x v="0"/>
    <s v="SHO-KIA"/>
    <x v="0"/>
    <x v="0"/>
    <x v="5"/>
    <s v="ATA69REALBLACK"/>
    <s v="noir"/>
    <s v="50"/>
    <n v="20"/>
    <s v="2023"/>
    <s v="AW"/>
    <s v="V.BLOCK.L. OFFERED 01"/>
    <s v="Shorts et bermudas"/>
    <s v="CHINE"/>
    <s v=""/>
    <s v="20"/>
    <n v="400"/>
    <s v="P-T-B-MNP NO-LPP ABROAD-IN2511 SHO 17-01-2024"/>
    <s v=""/>
  </r>
  <r>
    <s v="POLAND 004"/>
    <s v="6000262317811"/>
    <s v="780200000000178556"/>
    <s v="3492214411487"/>
    <s v=""/>
    <x v="0"/>
    <s v="SHO-KIA"/>
    <x v="0"/>
    <x v="0"/>
    <x v="5"/>
    <s v="ATA54REALBLACK"/>
    <s v="noir"/>
    <s v="42"/>
    <n v="40"/>
    <s v="2023"/>
    <s v="AW"/>
    <s v="V.BLOCK.L. OFFERED 01"/>
    <s v="Shorts et bermudas"/>
    <s v="CHINE"/>
    <s v=""/>
    <s v="18"/>
    <n v="720"/>
    <s v="P-T-B-MNP NO-LPP ABROAD-IN2511 SHO 17-01-2024"/>
    <s v=""/>
  </r>
  <r>
    <s v="POLAND 004"/>
    <s v="6000262317817"/>
    <s v="780200000000178556"/>
    <s v="3616039048578"/>
    <s v=""/>
    <x v="0"/>
    <s v="SHO-KIA"/>
    <x v="0"/>
    <x v="0"/>
    <x v="6"/>
    <s v="ATD70NAVYKING"/>
    <s v="Marine"/>
    <s v="M"/>
    <n v="11"/>
    <s v="2023"/>
    <s v="AW"/>
    <s v="V.BLOCK.L. OFFERED 01"/>
    <s v="Pulls"/>
    <s v="BANGLADESH"/>
    <s v=""/>
    <s v="15"/>
    <n v="165"/>
    <s v="P-T-B-MNP NO-LPP ABROAD-IN2511 SHO 17-01-2024"/>
    <s v=""/>
  </r>
  <r>
    <s v="POLAND 004"/>
    <s v="6000262317817"/>
    <s v="780200000000178556"/>
    <s v="3616038943478"/>
    <s v=""/>
    <x v="0"/>
    <s v="SHO-KIA"/>
    <x v="0"/>
    <x v="2"/>
    <x v="1"/>
    <s v="AEV45BEIGEFOG"/>
    <s v="beige"/>
    <s v="XS"/>
    <n v="24"/>
    <s v="2023"/>
    <s v="AW"/>
    <s v="V.BLOCK.L. OFFERED 01"/>
    <s v="Pantalons"/>
    <s v="CAMBODGE"/>
    <s v=""/>
    <s v="18"/>
    <n v="432"/>
    <s v="P-T-B-MNP NO-LPP ABROAD-IN2511 SHO 17-01-2024"/>
    <s v=""/>
  </r>
  <r>
    <s v="POLAND 004"/>
    <s v="600008526700"/>
    <s v="780200000000178558"/>
    <s v="3616037797041"/>
    <s v=""/>
    <x v="0"/>
    <s v="SHO-KIA"/>
    <x v="0"/>
    <x v="0"/>
    <x v="0"/>
    <s v="ZT151WHITEBLACK"/>
    <s v=" Autre / Blanc / Noir"/>
    <s v="S"/>
    <n v="12"/>
    <s v=""/>
    <s v="AW"/>
    <s v="V.BLOCK.L. OFFERED 01"/>
    <s v="Pulls et gilets"/>
    <s v="TURQUIE"/>
    <s v=""/>
    <s v="25"/>
    <n v="300"/>
    <s v="IN 1853"/>
    <s v=""/>
  </r>
  <r>
    <s v="POLAND 004"/>
    <s v="600008526700"/>
    <s v="780200000000178558"/>
    <s v="3616037744540"/>
    <s v=""/>
    <x v="0"/>
    <s v="SHO-KIA"/>
    <x v="0"/>
    <x v="0"/>
    <x v="0"/>
    <s v="ZT151WHITEBLACK"/>
    <s v=" Autre / Blanc / Noir"/>
    <s v="XS"/>
    <n v="6"/>
    <s v=""/>
    <s v="AW"/>
    <s v="V.BLOCK.L. OFFERED 01"/>
    <s v="Pulls et gilets"/>
    <s v="TURQUIE"/>
    <s v=""/>
    <s v="25"/>
    <n v="150"/>
    <s v="IN 1853"/>
    <s v=""/>
  </r>
  <r>
    <s v="POLAND 004"/>
    <s v="600008526693"/>
    <s v="780200000000178558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3"/>
    <s v=""/>
  </r>
  <r>
    <s v="POLAND 004"/>
    <s v="600008527540"/>
    <s v="780200000000178475"/>
    <s v="3492213605917"/>
    <s v=""/>
    <x v="0"/>
    <s v="SHO-KIA"/>
    <x v="0"/>
    <x v="2"/>
    <x v="1"/>
    <s v="WZ887CHIMERA"/>
    <s v=" Gris"/>
    <s v="4XL"/>
    <n v="31"/>
    <s v=""/>
    <s v="AW"/>
    <s v="V.BLOCK.L. OFFERED 01"/>
    <s v="Pantalons"/>
    <s v="BANGLADESH"/>
    <s v=""/>
    <s v="15"/>
    <n v="465"/>
    <s v="IN 1858"/>
    <s v=""/>
  </r>
  <r>
    <s v="POLAND 004"/>
    <s v="600008528170"/>
    <s v="780200000000178475"/>
    <s v="3616037797041"/>
    <s v=""/>
    <x v="0"/>
    <s v="SHO-KIA"/>
    <x v="0"/>
    <x v="0"/>
    <x v="0"/>
    <s v="ZT151WHITEBLACK"/>
    <s v=" Autre / Blanc / Noir"/>
    <s v="S"/>
    <n v="20"/>
    <s v=""/>
    <s v="AW"/>
    <s v="V.BLOCK.L. OFFERED 01"/>
    <s v="Pulls et gilets"/>
    <s v="TURQUIE"/>
    <s v=""/>
    <s v="25"/>
    <n v="500"/>
    <s v="IN 1852"/>
    <s v=""/>
  </r>
  <r>
    <s v="POLAND 004"/>
    <s v="600008526496"/>
    <s v="780200000000178558"/>
    <s v="3492218909065"/>
    <s v=""/>
    <x v="0"/>
    <s v="SHO-KIA"/>
    <x v="1"/>
    <x v="1"/>
    <x v="3"/>
    <s v="AHZ42ROSESABLE"/>
    <s v=" Rose"/>
    <s v="TU"/>
    <n v="12"/>
    <s v=""/>
    <s v="AW"/>
    <s v="V.BLOCK.L. OFFERED 01"/>
    <s v="Décoration"/>
    <s v="CHINE"/>
    <s v=""/>
    <s v="22"/>
    <n v="264"/>
    <s v="IN 1853"/>
    <s v=""/>
  </r>
  <r>
    <s v="POLAND 004"/>
    <s v="6000262317259"/>
    <s v="780200000000205245"/>
    <s v="3616036850174"/>
    <s v=""/>
    <x v="0"/>
    <s v="SHO-KIA"/>
    <x v="1"/>
    <x v="0"/>
    <x v="2"/>
    <s v="AJE85BLANCEGG"/>
    <s v="Blanc"/>
    <s v="L"/>
    <n v="129"/>
    <s v="2023"/>
    <s v="AW"/>
    <s v="V.BLOCK.L. OFFERED 01"/>
    <s v="Soutiens-gorges"/>
    <s v="CHINE"/>
    <s v=""/>
    <s v="12"/>
    <n v="1548"/>
    <s v="P-T-B-MNP NO-LPP ABROAD-IN2511 SHO 17-01-2024"/>
    <s v=""/>
  </r>
  <r>
    <s v="POLAND 004"/>
    <s v="6000262317815"/>
    <s v="780200000000178556"/>
    <s v="3616033745237"/>
    <s v=""/>
    <x v="0"/>
    <s v="SHO-KIA"/>
    <x v="0"/>
    <x v="0"/>
    <x v="5"/>
    <s v="ATA69REALBLACK"/>
    <s v="noir"/>
    <s v="50"/>
    <n v="40"/>
    <s v="2023"/>
    <s v="AW"/>
    <s v="V.BLOCK.L. OFFERED 01"/>
    <s v="Shorts et bermudas"/>
    <s v="CHINE"/>
    <s v=""/>
    <s v="20"/>
    <n v="800"/>
    <s v="P-T-B-MNP NO-LPP ABROAD-IN2511 SHO 17-01-2024"/>
    <s v=""/>
  </r>
  <r>
    <s v="POLAND 004"/>
    <s v="600008528007"/>
    <s v="780200000000178556"/>
    <s v="3616033178509"/>
    <s v=""/>
    <x v="0"/>
    <s v="SHO-KIA"/>
    <x v="0"/>
    <x v="0"/>
    <x v="1"/>
    <s v="ZM128STON1"/>
    <s v=" Bleu"/>
    <s v="38"/>
    <n v="8"/>
    <s v=""/>
    <s v="AW"/>
    <s v="V.BLOCK.L. OFFERED 01"/>
    <s v="Pantalons"/>
    <s v="EGYPTE"/>
    <s v=""/>
    <s v="18"/>
    <n v="144"/>
    <s v="IN 1852"/>
    <s v=""/>
  </r>
  <r>
    <s v="POLAND 004"/>
    <s v="600008528007"/>
    <s v="780200000000178556"/>
    <s v="3616037744540"/>
    <s v=""/>
    <x v="0"/>
    <s v="SHO-KIA"/>
    <x v="0"/>
    <x v="0"/>
    <x v="0"/>
    <s v="ZT151WHITEBLACK"/>
    <s v=" Autre / Blanc / Noir"/>
    <s v="XS"/>
    <n v="13"/>
    <s v=""/>
    <s v="AW"/>
    <s v="V.BLOCK.L. OFFERED 01"/>
    <s v="Pulls et gilets"/>
    <s v="TURQUIE"/>
    <s v=""/>
    <s v="25"/>
    <n v="325"/>
    <s v="IN 1852"/>
    <s v=""/>
  </r>
  <r>
    <s v="POLAND 004"/>
    <s v="600008526936"/>
    <s v="780200000000178545"/>
    <s v="3492219081647"/>
    <s v=""/>
    <x v="0"/>
    <s v="SHO-KIA"/>
    <x v="1"/>
    <x v="1"/>
    <x v="3"/>
    <s v="AHZ42CELADON"/>
    <s v=" Vert"/>
    <s v="TU"/>
    <n v="12"/>
    <s v=""/>
    <s v="AW"/>
    <s v="V.BLOCK.L. OFFERED 01"/>
    <s v="Décoration"/>
    <s v="CHINE"/>
    <s v=""/>
    <s v="22"/>
    <n v="264"/>
    <s v="IN 1853"/>
    <s v=""/>
  </r>
  <r>
    <s v="POLAND 004"/>
    <s v="6000262317821"/>
    <s v="780200000000178556"/>
    <s v="3616032429602"/>
    <s v=""/>
    <x v="0"/>
    <s v="SHO-KIA"/>
    <x v="0"/>
    <x v="0"/>
    <x v="6"/>
    <s v="ATD70NAVYKING"/>
    <s v="Marine"/>
    <s v="S"/>
    <n v="35"/>
    <s v="2023"/>
    <s v="AW"/>
    <s v="V.BLOCK.L. OFFERED 01"/>
    <s v="Pulls"/>
    <s v="BANGLADESH"/>
    <s v=""/>
    <s v="15"/>
    <n v="525"/>
    <s v="P-T-B-MNP NO-LPP ABROAD-IN2511 SHO 17-01-2024"/>
    <s v=""/>
  </r>
  <r>
    <s v="POLAND 004"/>
    <s v="600008527347"/>
    <s v="780200000000178556"/>
    <s v="3492217633374"/>
    <s v=""/>
    <x v="0"/>
    <s v="SHO-KIA"/>
    <x v="1"/>
    <x v="1"/>
    <x v="3"/>
    <s v="AHZ42PAON"/>
    <s v=" Bleu"/>
    <s v="TU"/>
    <n v="14"/>
    <s v=""/>
    <s v="AW"/>
    <s v="V.BLOCK.L. OFFERED 01"/>
    <s v="Décoration"/>
    <s v="CHINE"/>
    <s v=""/>
    <s v="22"/>
    <n v="308"/>
    <s v="IN 1858"/>
    <s v=""/>
  </r>
  <r>
    <s v="POLAND 004"/>
    <s v="600008526954"/>
    <s v="780200000000178545"/>
    <s v="3616037744540"/>
    <s v=""/>
    <x v="0"/>
    <s v="SHO-KIA"/>
    <x v="0"/>
    <x v="0"/>
    <x v="0"/>
    <s v="ZT151WHITEBLACK"/>
    <s v=" Autre / Blanc / Noir"/>
    <s v="XS"/>
    <n v="17"/>
    <s v=""/>
    <s v="AW"/>
    <s v="V.BLOCK.L. OFFERED 01"/>
    <s v="Pulls et gilets"/>
    <s v="TURQUIE"/>
    <s v=""/>
    <s v="25"/>
    <n v="425"/>
    <s v="IN 1853"/>
    <s v=""/>
  </r>
  <r>
    <s v="POLAND 004"/>
    <s v="600008526931"/>
    <s v="780200000000178545"/>
    <s v="3616037744540"/>
    <s v=""/>
    <x v="0"/>
    <s v="SHO-KIA"/>
    <x v="0"/>
    <x v="0"/>
    <x v="0"/>
    <s v="ZT151WHITEBLACK"/>
    <s v=" Autre / Blanc / Noir"/>
    <s v="XS"/>
    <n v="17"/>
    <s v=""/>
    <s v="AW"/>
    <s v="V.BLOCK.L. OFFERED 01"/>
    <s v="Pulls et gilets"/>
    <s v="TURQUIE"/>
    <s v=""/>
    <s v="25"/>
    <n v="425"/>
    <s v="IN 1853"/>
    <s v=""/>
  </r>
  <r>
    <s v="POLAND 004"/>
    <s v="6000262317930"/>
    <s v="780200000000205052"/>
    <s v="3616031011167"/>
    <s v=""/>
    <x v="0"/>
    <s v="SHO-KIA"/>
    <x v="1"/>
    <x v="0"/>
    <x v="2"/>
    <s v="AJE70REALBLACK"/>
    <s v="noir"/>
    <s v="XXL"/>
    <n v="25"/>
    <s v="2023"/>
    <s v="AW"/>
    <s v="V.BLOCK.L. OFFERED 01"/>
    <s v="Bas lingerie"/>
    <s v="CHINE"/>
    <s v=""/>
    <s v="14"/>
    <n v="350"/>
    <s v="P-T-B-MNP NO-LPP ABROAD-IN2511 SHO 17-01-2024"/>
    <s v=""/>
  </r>
  <r>
    <s v="POLAND 004"/>
    <s v="6000262317930"/>
    <s v="780200000000205052"/>
    <s v="3616034786857"/>
    <s v=""/>
    <x v="0"/>
    <s v="SHO-KIA"/>
    <x v="1"/>
    <x v="0"/>
    <x v="2"/>
    <s v="AJE70REALBLACK"/>
    <s v="noir"/>
    <s v="XS"/>
    <n v="50"/>
    <s v="2023"/>
    <s v="AW"/>
    <s v="V.BLOCK.L. OFFERED 01"/>
    <s v="Bas lingerie"/>
    <s v="CHINE"/>
    <s v=""/>
    <s v="14"/>
    <n v="700"/>
    <s v="P-T-B-MNP NO-LPP ABROAD-IN2511 SHO 17-01-2024"/>
    <s v=""/>
  </r>
  <r>
    <s v="POLAND 004"/>
    <s v="6000262317926"/>
    <s v="780200000000205052"/>
    <s v="3616034966884"/>
    <s v=""/>
    <x v="0"/>
    <s v="SHO-KIA"/>
    <x v="1"/>
    <x v="0"/>
    <x v="9"/>
    <s v="APM90LOTPINK"/>
    <s v="Rose/Violet"/>
    <s v="35/38"/>
    <n v="31"/>
    <s v="2023"/>
    <s v="AW"/>
    <s v="V.BLOCK.L. OFFERED 01"/>
    <s v="Chaussettes"/>
    <s v="CHINE"/>
    <s v=""/>
    <s v="6"/>
    <n v="186"/>
    <s v="P-T-B-MNP NO-LPP ABROAD-IN2511 SHO 17-01-2024"/>
    <s v=""/>
  </r>
  <r>
    <s v="POLAND 004"/>
    <s v="6000262317926"/>
    <s v="780200000000205052"/>
    <s v="3616038328183"/>
    <s v=""/>
    <x v="0"/>
    <s v="SHO-KIA"/>
    <x v="1"/>
    <x v="0"/>
    <x v="2"/>
    <s v="AJE70REALBLACK"/>
    <s v="noir"/>
    <s v="S"/>
    <n v="26"/>
    <s v="2023"/>
    <s v="AW"/>
    <s v="V.BLOCK.L. OFFERED 01"/>
    <s v="Bas lingerie"/>
    <s v="CHINE"/>
    <s v=""/>
    <s v="14"/>
    <n v="364"/>
    <s v="P-T-B-MNP NO-LPP ABROAD-IN2511 SHO 17-01-2024"/>
    <s v=""/>
  </r>
  <r>
    <s v="POLAND 004"/>
    <s v="6000262317926"/>
    <s v="780200000000205052"/>
    <s v="3616034753392"/>
    <s v=""/>
    <x v="0"/>
    <s v="SHO-KIA"/>
    <x v="0"/>
    <x v="0"/>
    <x v="5"/>
    <s v="ATA54REALBLACK"/>
    <s v="noir"/>
    <s v="38"/>
    <n v="8"/>
    <s v="2023"/>
    <s v="AW"/>
    <s v="V.BLOCK.L. OFFERED 01"/>
    <s v="Shorts et bermudas"/>
    <s v="CHINE"/>
    <s v=""/>
    <s v="18"/>
    <n v="144"/>
    <s v="P-T-B-MNP NO-LPP ABROAD-IN2511 SHO 17-01-2024"/>
    <s v=""/>
  </r>
  <r>
    <s v="POLAND 004"/>
    <s v="6000262317931"/>
    <s v="780200000000205052"/>
    <s v="3616033275277"/>
    <s v=""/>
    <x v="0"/>
    <s v="SHO-KIA"/>
    <x v="0"/>
    <x v="2"/>
    <x v="16"/>
    <s v="AQW61DOBBYBLUE"/>
    <s v="Bleu"/>
    <s v="M"/>
    <n v="29"/>
    <s v="2023"/>
    <s v="AW"/>
    <s v="V.BLOCK.L. OFFERED 01"/>
    <s v="Chemises"/>
    <s v="BANGLADESH"/>
    <s v=""/>
    <s v="15"/>
    <n v="435"/>
    <s v="P-T-B-MNP NO-LPP ABROAD-IN2511 SHO 17-01-2024"/>
    <s v=""/>
  </r>
  <r>
    <s v="POLAND 004"/>
    <s v="6000262317931"/>
    <s v="780200000000205052"/>
    <s v="3616037769949"/>
    <s v=""/>
    <x v="0"/>
    <s v="SHO-KIA"/>
    <x v="1"/>
    <x v="0"/>
    <x v="2"/>
    <s v="ZB133ROSECAMEO"/>
    <s v="rose"/>
    <s v="M"/>
    <n v="36"/>
    <s v="2023"/>
    <s v="AW"/>
    <s v="V.BLOCK.L. OFFERED 01"/>
    <s v="Soutiens-gorges"/>
    <s v="MYANMAR"/>
    <s v=""/>
    <s v="10"/>
    <n v="360"/>
    <s v="P-T-B-MNP NO-LPP ABROAD-IN2511 SHO 17-01-2024"/>
    <s v=""/>
  </r>
  <r>
    <s v="POLAND 004"/>
    <s v="6000262317931"/>
    <s v="780200000000205052"/>
    <s v="3616031011167"/>
    <s v=""/>
    <x v="0"/>
    <s v="SHO-KIA"/>
    <x v="1"/>
    <x v="0"/>
    <x v="2"/>
    <s v="AJE70REALBLACK"/>
    <s v="noir"/>
    <s v="XXL"/>
    <n v="25"/>
    <s v="2023"/>
    <s v="AW"/>
    <s v="V.BLOCK.L. OFFERED 01"/>
    <s v="Bas lingerie"/>
    <s v="CHINE"/>
    <s v=""/>
    <s v="14"/>
    <n v="350"/>
    <s v="P-T-B-MNP NO-LPP ABROAD-IN2511 SHO 17-01-2024"/>
    <s v=""/>
  </r>
  <r>
    <s v="POLAND 004"/>
    <s v="600008527346"/>
    <s v="780200000000178556"/>
    <s v="3492216817041"/>
    <s v=""/>
    <x v="0"/>
    <s v="SHO-KIA"/>
    <x v="1"/>
    <x v="1"/>
    <x v="3"/>
    <s v="AHZ42TERRACOTTA"/>
    <s v=" Marron"/>
    <s v="TU"/>
    <n v="12"/>
    <s v=""/>
    <s v="AW"/>
    <s v="V.BLOCK.L. OFFERED 01"/>
    <s v="Décoration"/>
    <s v="CHINE"/>
    <s v=""/>
    <s v="22"/>
    <n v="264"/>
    <s v="IN 1858"/>
    <s v=""/>
  </r>
  <r>
    <s v="POLAND 004"/>
    <s v="600008527349"/>
    <s v="780200000000178556"/>
    <s v="3616034444337"/>
    <s v=""/>
    <x v="0"/>
    <s v="SHO-KIA"/>
    <x v="0"/>
    <x v="0"/>
    <x v="0"/>
    <s v="ZT151WHITEBLACK"/>
    <s v=" Autre / Blanc / Noir"/>
    <s v="L"/>
    <n v="3"/>
    <s v=""/>
    <s v="AW"/>
    <s v="V.BLOCK.L. OFFERED 01"/>
    <s v="Pulls et gilets"/>
    <s v="TURQUIE"/>
    <s v=""/>
    <s v="25"/>
    <n v="75"/>
    <s v="IN 1858"/>
    <s v=""/>
  </r>
  <r>
    <s v="POLAND 004"/>
    <s v="600008527349"/>
    <s v="780200000000178556"/>
    <s v="3616037744540"/>
    <s v=""/>
    <x v="0"/>
    <s v="SHO-KIA"/>
    <x v="0"/>
    <x v="0"/>
    <x v="0"/>
    <s v="ZT151WHITEBLACK"/>
    <s v=" Autre / Blanc / Noir"/>
    <s v="XS"/>
    <n v="14"/>
    <s v=""/>
    <s v="AW"/>
    <s v="V.BLOCK.L. OFFERED 01"/>
    <s v="Pulls et gilets"/>
    <s v="TURQUIE"/>
    <s v=""/>
    <s v="25"/>
    <n v="350"/>
    <s v="IN 1858"/>
    <s v=""/>
  </r>
  <r>
    <s v="POLAND 004"/>
    <s v="6000262317932"/>
    <s v="780200000000205052"/>
    <s v="3492216326710"/>
    <s v=""/>
    <x v="0"/>
    <s v="SHO-KIA"/>
    <x v="0"/>
    <x v="0"/>
    <x v="10"/>
    <s v="AUS23GOLDASITIS"/>
    <s v="Jaune"/>
    <s v="M"/>
    <n v="24"/>
    <s v="2023"/>
    <s v="AW"/>
    <s v="V.BLOCK.L. OFFERED 01"/>
    <s v="Robes"/>
    <s v="CHINE"/>
    <s v=""/>
    <s v="20"/>
    <n v="480"/>
    <s v="P-T-B-MNP NO-LPP ABROAD-IN2511 SHO 17-01-2024"/>
    <s v=""/>
  </r>
  <r>
    <s v="POLAND 004"/>
    <s v="6000262317932"/>
    <s v="780200000000205052"/>
    <s v="3616037769949"/>
    <s v=""/>
    <x v="0"/>
    <s v="SHO-KIA"/>
    <x v="1"/>
    <x v="0"/>
    <x v="2"/>
    <s v="ZB133ROSECAMEO"/>
    <s v="rose"/>
    <s v="M"/>
    <n v="41"/>
    <s v="2023"/>
    <s v="AW"/>
    <s v="V.BLOCK.L. OFFERED 01"/>
    <s v="Soutiens-gorges"/>
    <s v="MYANMAR"/>
    <s v=""/>
    <s v="10"/>
    <n v="410"/>
    <s v="P-T-B-MNP NO-LPP ABROAD-IN2511 SHO 17-01-2024"/>
    <s v=""/>
  </r>
  <r>
    <s v="POLAND 004"/>
    <s v="600008527352"/>
    <s v="780200000000178556"/>
    <s v="3492217633374"/>
    <s v=""/>
    <x v="0"/>
    <s v="SHO-KIA"/>
    <x v="1"/>
    <x v="1"/>
    <x v="3"/>
    <s v="AHZ42PAON"/>
    <s v=" Bleu"/>
    <s v="TU"/>
    <n v="14"/>
    <s v=""/>
    <s v="AW"/>
    <s v="V.BLOCK.L. OFFERED 01"/>
    <s v="Décoration"/>
    <s v="CHINE"/>
    <s v=""/>
    <s v="22"/>
    <n v="308"/>
    <s v="IN 1858"/>
    <s v=""/>
  </r>
  <r>
    <s v="POLAND 004"/>
    <s v="6000262317782"/>
    <s v="780200000000205052"/>
    <s v="3616034586204"/>
    <s v=""/>
    <x v="0"/>
    <s v="SHO-KIA"/>
    <x v="1"/>
    <x v="0"/>
    <x v="9"/>
    <s v="APM92LOTBROWN"/>
    <s v="Marron/blanc"/>
    <s v="35/38"/>
    <n v="83"/>
    <s v="2023"/>
    <s v="AW"/>
    <s v="V.BLOCK.L. OFFERED 01"/>
    <s v="Chaussettes"/>
    <s v="CHINE"/>
    <s v=""/>
    <s v="6"/>
    <n v="498"/>
    <s v="P-T-B-MNP NO-LPP ABROAD-IN2511 SHO 17-01-2024"/>
    <s v=""/>
  </r>
  <r>
    <s v="POLAND 004"/>
    <s v="600008527537"/>
    <s v="780200000000178558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8"/>
    <s v=""/>
  </r>
  <r>
    <s v="POLAND 004"/>
    <s v="600008526744"/>
    <s v="780200000000205245"/>
    <s v="3616035123293"/>
    <s v=""/>
    <x v="0"/>
    <s v="SHO-KIA"/>
    <x v="1"/>
    <x v="0"/>
    <x v="18"/>
    <s v="ZE742REALBLACK"/>
    <s v=" Noir"/>
    <s v="M"/>
    <n v="69"/>
    <s v=""/>
    <s v="AW"/>
    <s v="V.BLOCK.L. OFFERED 01"/>
    <s v="Chaussettes, Collants et Bas"/>
    <s v="TURQUIE"/>
    <s v=""/>
    <s v="8"/>
    <n v="552"/>
    <s v="IN 1853"/>
    <s v=""/>
  </r>
  <r>
    <s v="POLAND 004"/>
    <s v="600008526744"/>
    <s v="780200000000205245"/>
    <s v="3492219195900"/>
    <s v=""/>
    <x v="0"/>
    <s v="SHO-KIA"/>
    <x v="1"/>
    <x v="0"/>
    <x v="2"/>
    <s v="YI364BLANCNEIG"/>
    <s v=" Autre / Blanc"/>
    <s v="75A"/>
    <n v="100"/>
    <s v=""/>
    <s v="AW"/>
    <s v="V.BLOCK.L. OFFERED 01"/>
    <s v="Lingerie"/>
    <s v="BANGLADESH"/>
    <s v=""/>
    <s v="8"/>
    <n v="800"/>
    <s v="IN 1853"/>
    <s v=""/>
  </r>
  <r>
    <s v="POLAND 004"/>
    <s v="600008526751"/>
    <s v="780200000000205245"/>
    <s v="3616037850722"/>
    <s v=""/>
    <x v="0"/>
    <s v="SHO-KIA"/>
    <x v="0"/>
    <x v="0"/>
    <x v="0"/>
    <s v="ZD815LGREY"/>
    <s v=" Gris"/>
    <s v="M"/>
    <n v="50"/>
    <s v=""/>
    <s v="AW"/>
    <s v="V.BLOCK.L. OFFERED 01"/>
    <s v="Pulls et gilets"/>
    <s v="BANGLADESH"/>
    <s v=""/>
    <s v="12"/>
    <n v="600"/>
    <s v="IN 1853"/>
    <s v=""/>
  </r>
  <r>
    <s v="POLAND 004"/>
    <s v="600008526751"/>
    <s v="780200000000205245"/>
    <s v="3616039581358"/>
    <s v=""/>
    <x v="0"/>
    <s v="SHO-KIA"/>
    <x v="0"/>
    <x v="0"/>
    <x v="4"/>
    <s v="ZN757REALBLACK"/>
    <s v=" Noir"/>
    <s v="M"/>
    <n v="18"/>
    <s v=""/>
    <s v="AW"/>
    <s v="V.BLOCK.L. OFFERED 01"/>
    <s v="Tops, t-shirts et chemises"/>
    <s v="INDE"/>
    <s v=""/>
    <s v="22"/>
    <n v="396"/>
    <s v="IN 1853"/>
    <s v=""/>
  </r>
  <r>
    <s v="POLAND 004"/>
    <s v="6000262317273"/>
    <s v="780200000000205245"/>
    <s v="3616031822350"/>
    <s v=""/>
    <x v="0"/>
    <s v="SHO-KIA"/>
    <x v="1"/>
    <x v="0"/>
    <x v="9"/>
    <s v="APM92LOTGREEN"/>
    <s v="Vert/rose"/>
    <s v="39/41"/>
    <n v="26"/>
    <s v="2023"/>
    <s v="AW"/>
    <s v="V.BLOCK.L. OFFERED 01"/>
    <s v="Chaussettes"/>
    <s v="CHINE"/>
    <s v=""/>
    <s v="6"/>
    <n v="156"/>
    <s v="P-T-B-MNP NO-LPP ABROAD-IN2511 SHO 17-01-2024"/>
    <s v=""/>
  </r>
  <r>
    <s v="POLAND 004"/>
    <s v="6000262317273"/>
    <s v="780200000000205245"/>
    <s v="3616037465018"/>
    <s v=""/>
    <x v="0"/>
    <s v="SHO-KIA"/>
    <x v="1"/>
    <x v="0"/>
    <x v="2"/>
    <s v="ZB133ALIZES"/>
    <s v="Bleu gris"/>
    <s v="S"/>
    <n v="85"/>
    <s v="2023"/>
    <s v="AW"/>
    <s v="V.BLOCK.L. OFFERED 01"/>
    <s v="Soutiens-gorges"/>
    <s v="MYANMAR"/>
    <s v=""/>
    <s v="10"/>
    <n v="850"/>
    <s v="P-T-B-MNP NO-LPP ABROAD-IN2511 SHO 17-01-2024"/>
    <s v=""/>
  </r>
  <r>
    <s v="POLAND 004"/>
    <s v="600008526400"/>
    <s v="780200000000205245"/>
    <s v="3616036605019"/>
    <s v=""/>
    <x v="0"/>
    <s v="SHO-KIA"/>
    <x v="1"/>
    <x v="0"/>
    <x v="18"/>
    <s v="ZE742REALBLACK"/>
    <s v=" Noir"/>
    <s v="L"/>
    <n v="120"/>
    <s v=""/>
    <s v="AW"/>
    <s v="V.BLOCK.L. OFFERED 01"/>
    <s v="Chaussettes, Collants et Bas"/>
    <s v="TURQUIE"/>
    <s v=""/>
    <s v="8"/>
    <n v="960"/>
    <s v="IN 1853"/>
    <s v=""/>
  </r>
  <r>
    <s v="POLAND 004"/>
    <s v="6000262317476"/>
    <s v="780200000000205050"/>
    <s v="3492214411487"/>
    <s v=""/>
    <x v="0"/>
    <s v="SHO-KIA"/>
    <x v="0"/>
    <x v="0"/>
    <x v="5"/>
    <s v="ATA54REALBLACK"/>
    <s v="noir"/>
    <s v="42"/>
    <n v="20"/>
    <s v="2023"/>
    <s v="AW"/>
    <s v="V.BLOCK.L. OFFERED 01"/>
    <s v="Shorts et bermudas"/>
    <s v="CHINE"/>
    <s v=""/>
    <s v="18"/>
    <n v="360"/>
    <s v="P-T-B-MNP NO-LPP ABROAD-IN2511 SHO 17-01-2024"/>
    <s v=""/>
  </r>
  <r>
    <s v="POLAND 004"/>
    <s v="6000262317476"/>
    <s v="780200000000205050"/>
    <s v="3616034753392"/>
    <s v=""/>
    <x v="0"/>
    <s v="SHO-KIA"/>
    <x v="0"/>
    <x v="0"/>
    <x v="5"/>
    <s v="ATA54REALBLACK"/>
    <s v="noir"/>
    <s v="38"/>
    <n v="40"/>
    <s v="2023"/>
    <s v="AW"/>
    <s v="V.BLOCK.L. OFFERED 01"/>
    <s v="Shorts et bermudas"/>
    <s v="CHINE"/>
    <s v=""/>
    <s v="18"/>
    <n v="720"/>
    <s v="P-T-B-MNP NO-LPP ABROAD-IN2511 SHO 17-01-2024"/>
    <s v=""/>
  </r>
  <r>
    <s v="POLAND 004"/>
    <s v="6000262317476"/>
    <s v="780200000000205050"/>
    <s v="3616036447954"/>
    <s v=""/>
    <x v="0"/>
    <s v="SHO-KIA"/>
    <x v="1"/>
    <x v="0"/>
    <x v="2"/>
    <s v="ZB327CHICAGO"/>
    <s v="noir"/>
    <s v="XXS"/>
    <n v="37"/>
    <s v="2023"/>
    <s v="AW"/>
    <s v="V.BLOCK.L. OFFERED 01"/>
    <s v="Soutiens-gorges"/>
    <s v="BANGLADESH"/>
    <s v=""/>
    <s v="9"/>
    <n v="333"/>
    <s v="P-T-B-MNP NO-LPP ABROAD-IN2511 SHO 17-01-2024"/>
    <s v=""/>
  </r>
  <r>
    <s v="POLAND 004"/>
    <s v="600008526742"/>
    <s v="780200000000205245"/>
    <s v="3616035123293"/>
    <s v=""/>
    <x v="0"/>
    <s v="SHO-KIA"/>
    <x v="1"/>
    <x v="0"/>
    <x v="18"/>
    <s v="ZE742REALBLACK"/>
    <s v=" Noir"/>
    <s v="M"/>
    <n v="130"/>
    <s v=""/>
    <s v="AW"/>
    <s v="V.BLOCK.L. OFFERED 01"/>
    <s v="Chaussettes, Collants et Bas"/>
    <s v="TURQUIE"/>
    <s v=""/>
    <s v="8"/>
    <n v="1040"/>
    <s v="IN 1853"/>
    <s v=""/>
  </r>
  <r>
    <s v="POLAND 004"/>
    <s v="600008526535"/>
    <s v="780200000000178555"/>
    <s v="3616038878558"/>
    <s v=""/>
    <x v="0"/>
    <s v="SHO-KIA"/>
    <x v="0"/>
    <x v="0"/>
    <x v="1"/>
    <s v="YQ282BLEUREGAT"/>
    <s v=" Bleu"/>
    <s v="M"/>
    <n v="44"/>
    <s v=""/>
    <s v="AW"/>
    <s v="V.BLOCK.L. OFFERED 01"/>
    <s v="Pantalons"/>
    <s v="BANGLADESH"/>
    <s v=""/>
    <s v="12"/>
    <n v="528"/>
    <s v="IN 1853"/>
    <s v=""/>
  </r>
  <r>
    <s v="POLAND 004"/>
    <s v="600008527086"/>
    <s v="780200000000178496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9"/>
    <s v=""/>
  </r>
  <r>
    <s v="POLAND 004"/>
    <s v="600008526543"/>
    <s v="780200000000178555"/>
    <s v="3492217633374"/>
    <s v=""/>
    <x v="0"/>
    <s v="SHO-KIA"/>
    <x v="1"/>
    <x v="1"/>
    <x v="3"/>
    <s v="AHZ42PAON"/>
    <s v=" Bleu"/>
    <s v="TU"/>
    <n v="6"/>
    <s v=""/>
    <s v="AW"/>
    <s v="V.BLOCK.L. OFFERED 01"/>
    <s v="Décoration"/>
    <s v="CHINE"/>
    <s v=""/>
    <s v="22"/>
    <n v="132"/>
    <s v="IN 1853"/>
    <s v=""/>
  </r>
  <r>
    <s v="POLAND 004"/>
    <s v="600008526543"/>
    <s v="780200000000178555"/>
    <s v="3492219081647"/>
    <s v=""/>
    <x v="0"/>
    <s v="SHO-KIA"/>
    <x v="1"/>
    <x v="1"/>
    <x v="3"/>
    <s v="AHZ42CELADON"/>
    <s v=" Vert"/>
    <s v="TU"/>
    <n v="8"/>
    <s v=""/>
    <s v="AW"/>
    <s v="V.BLOCK.L. OFFERED 01"/>
    <s v="Décoration"/>
    <s v="CHINE"/>
    <s v=""/>
    <s v="22"/>
    <n v="176"/>
    <s v="IN 1853"/>
    <s v=""/>
  </r>
  <r>
    <s v="POLAND 004"/>
    <s v="600008527952"/>
    <s v="780200000000178496"/>
    <s v="3616038581922"/>
    <s v=""/>
    <x v="0"/>
    <s v="SHO-KIA"/>
    <x v="0"/>
    <x v="0"/>
    <x v="0"/>
    <s v="ZT151WHITEBLACK"/>
    <s v=" Autre / Blanc / Noir"/>
    <s v="M"/>
    <n v="18"/>
    <s v=""/>
    <s v="AW"/>
    <s v="V.BLOCK.L. OFFERED 01"/>
    <s v="Pulls et gilets"/>
    <s v="TURQUIE"/>
    <s v=""/>
    <s v="25"/>
    <n v="450"/>
    <s v="IN 1852"/>
    <s v=""/>
  </r>
  <r>
    <s v="POLAND 004"/>
    <s v="600008526539"/>
    <s v="780200000000178555"/>
    <s v="3492218909065"/>
    <s v=""/>
    <x v="0"/>
    <s v="SHO-KIA"/>
    <x v="1"/>
    <x v="1"/>
    <x v="3"/>
    <s v="AHZ42ROSESABLE"/>
    <s v=" Rose"/>
    <s v="TU"/>
    <n v="6"/>
    <s v=""/>
    <s v="AW"/>
    <s v="V.BLOCK.L. OFFERED 01"/>
    <s v="Décoration"/>
    <s v="CHINE"/>
    <s v=""/>
    <s v="22"/>
    <n v="132"/>
    <s v="IN 1853"/>
    <s v=""/>
  </r>
  <r>
    <s v="POLAND 004"/>
    <s v="600008526539"/>
    <s v="780200000000178555"/>
    <s v="3616036876501"/>
    <s v=""/>
    <x v="0"/>
    <s v="SHO-KIA"/>
    <x v="1"/>
    <x v="0"/>
    <x v="2"/>
    <s v="WD245REDWOOD"/>
    <s v=" Blanc / Rouge"/>
    <s v="XXL"/>
    <n v="80"/>
    <s v=""/>
    <s v="AW"/>
    <s v="V.BLOCK.L. OFFERED 01"/>
    <s v="Lingerie"/>
    <s v="BANGLADESH"/>
    <s v=""/>
    <n v="3.5"/>
    <n v="280"/>
    <s v="IN 1853"/>
    <s v=""/>
  </r>
  <r>
    <s v="POLAND 004"/>
    <s v="6000262317527"/>
    <s v="780200000000178555"/>
    <s v="3616039048578"/>
    <s v=""/>
    <x v="0"/>
    <s v="SHO-KIA"/>
    <x v="0"/>
    <x v="0"/>
    <x v="6"/>
    <s v="ATD70NAVYKING"/>
    <s v="Marine"/>
    <s v="M"/>
    <n v="20"/>
    <s v="2023"/>
    <s v="AW"/>
    <s v="V.BLOCK.L. OFFERED 01"/>
    <s v="Pulls"/>
    <s v="BANGLADESH"/>
    <s v=""/>
    <s v="15"/>
    <n v="300"/>
    <s v="P-T-B-MNP NO-LPP ABROAD-IN2511 SHO 17-01-2024"/>
    <s v=""/>
  </r>
  <r>
    <s v="POLAND 004"/>
    <s v="6000262317527"/>
    <s v="780200000000178555"/>
    <s v="3492218963876"/>
    <s v=""/>
    <x v="0"/>
    <s v="SHO-KIA"/>
    <x v="0"/>
    <x v="0"/>
    <x v="12"/>
    <s v="AVG53GOLD"/>
    <s v="doré"/>
    <s v="S"/>
    <n v="40"/>
    <s v="2023"/>
    <s v="AW"/>
    <s v="V.BLOCK.L. OFFERED 01"/>
    <s v="Bustiers, bodies et porte-jarretelles"/>
    <s v="VIETNAM"/>
    <s v=""/>
    <s v="15"/>
    <n v="600"/>
    <s v="P-T-B-MNP NO-LPP ABROAD-IN2511 SHO 17-01-2024"/>
    <s v=""/>
  </r>
  <r>
    <s v="POLAND 004"/>
    <s v="600008527942"/>
    <s v="780200000000178496"/>
    <s v="3616036517756"/>
    <s v=""/>
    <x v="0"/>
    <s v="SHO-KIA"/>
    <x v="0"/>
    <x v="2"/>
    <x v="1"/>
    <s v="ZB965STON1"/>
    <s v=" Bleu"/>
    <s v="38"/>
    <n v="28"/>
    <s v=""/>
    <s v="AW"/>
    <s v="V.BLOCK.L. OFFERED 01"/>
    <s v="Pantalons"/>
    <s v="TURQUIE"/>
    <s v=""/>
    <s v="38"/>
    <n v="1064"/>
    <s v="IN 1852"/>
    <s v=""/>
  </r>
  <r>
    <s v="POLAND 004"/>
    <s v="6000262317987"/>
    <s v="780200000000205052"/>
    <s v="3492218213940"/>
    <s v=""/>
    <x v="0"/>
    <s v="SHO-KIA"/>
    <x v="0"/>
    <x v="0"/>
    <x v="11"/>
    <s v="TN785STONE"/>
    <s v="stone"/>
    <s v="32"/>
    <n v="65"/>
    <s v="2023"/>
    <s v="AW"/>
    <s v="V.BLOCK.L. OFFERED 01"/>
    <s v="Jeans"/>
    <s v="PAKISTAN"/>
    <s v=""/>
    <s v="10"/>
    <n v="650"/>
    <s v="P-T-B-MNP NO-LPP ABROAD-IN2511 SHO 17-01-2024"/>
    <s v=""/>
  </r>
  <r>
    <s v="POLAND 004"/>
    <s v="600008526770"/>
    <s v="780200000000178545"/>
    <s v="3616037744540"/>
    <s v=""/>
    <x v="0"/>
    <s v="SHO-KIA"/>
    <x v="0"/>
    <x v="0"/>
    <x v="0"/>
    <s v="ZT151WHITEBLACK"/>
    <s v=" Autre / Blanc / Noir"/>
    <s v="XS"/>
    <n v="16"/>
    <s v=""/>
    <s v="AW"/>
    <s v="V.BLOCK.L. OFFERED 01"/>
    <s v="Pulls et gilets"/>
    <s v="TURQUIE"/>
    <s v=""/>
    <s v="25"/>
    <n v="400"/>
    <s v="IN 1853"/>
    <s v=""/>
  </r>
  <r>
    <s v="POLAND 004"/>
    <s v="6000262317799"/>
    <s v="780200000000178556"/>
    <s v="3492218983966"/>
    <s v=""/>
    <x v="0"/>
    <s v="SHO-KIA"/>
    <x v="0"/>
    <x v="2"/>
    <x v="6"/>
    <s v="AIX47BLEUSAPP"/>
    <s v="bleu marine"/>
    <s v="XXL"/>
    <n v="60"/>
    <s v="2023"/>
    <s v="AW"/>
    <s v="V.BLOCK.L. OFFERED 01"/>
    <s v="T-shirts"/>
    <s v="BANGLADESH"/>
    <s v=""/>
    <s v="13"/>
    <n v="780"/>
    <s v="P-T-B-MNP NO-LPP ABROAD-IN2511 SHO 17-01-2024"/>
    <s v=""/>
  </r>
  <r>
    <s v="POLAND 004"/>
    <s v="6000262317799"/>
    <s v="780200000000178556"/>
    <s v="3616037833688"/>
    <s v=""/>
    <x v="0"/>
    <s v="SHO-KIA"/>
    <x v="0"/>
    <x v="0"/>
    <x v="8"/>
    <s v="ATN95HEART"/>
    <s v="Rouge"/>
    <s v="S"/>
    <n v="7"/>
    <s v="2023"/>
    <s v="AW"/>
    <s v="V.BLOCK.L. OFFERED 01"/>
    <s v="Sweats"/>
    <s v="CHINE"/>
    <s v=""/>
    <s v="17"/>
    <n v="119"/>
    <s v="P-T-B-MNP NO-LPP ABROAD-IN2511 SHO 17-01-2024"/>
    <s v=""/>
  </r>
  <r>
    <s v="POLAND 004"/>
    <s v="600008526873"/>
    <s v="780200000000178545"/>
    <s v="3492219081647"/>
    <s v=""/>
    <x v="0"/>
    <s v="SHO-KIA"/>
    <x v="1"/>
    <x v="1"/>
    <x v="3"/>
    <s v="AHZ42CELADON"/>
    <s v=" Vert"/>
    <s v="TU"/>
    <n v="12"/>
    <s v=""/>
    <s v="AW"/>
    <s v="V.BLOCK.L. OFFERED 01"/>
    <s v="Décoration"/>
    <s v="CHINE"/>
    <s v=""/>
    <s v="22"/>
    <n v="264"/>
    <s v="IN 1853"/>
    <s v=""/>
  </r>
  <r>
    <s v="POLAND 004"/>
    <s v="600008526941"/>
    <s v="780200000000178545"/>
    <s v="3492219081647"/>
    <s v=""/>
    <x v="0"/>
    <s v="SHO-KIA"/>
    <x v="1"/>
    <x v="1"/>
    <x v="3"/>
    <s v="AHZ42CELADON"/>
    <s v=" Vert"/>
    <s v="TU"/>
    <n v="4"/>
    <s v=""/>
    <s v="AW"/>
    <s v="V.BLOCK.L. OFFERED 01"/>
    <s v="Décoration"/>
    <s v="CHINE"/>
    <s v=""/>
    <s v="22"/>
    <n v="88"/>
    <s v="IN 1853"/>
    <s v=""/>
  </r>
  <r>
    <s v="POLAND 004"/>
    <s v="600008526941"/>
    <s v="780200000000178545"/>
    <s v="3492218909065"/>
    <s v=""/>
    <x v="0"/>
    <s v="SHO-KIA"/>
    <x v="1"/>
    <x v="1"/>
    <x v="3"/>
    <s v="AHZ42ROSESABLE"/>
    <s v=" Rose"/>
    <s v="TU"/>
    <n v="10"/>
    <s v=""/>
    <s v="AW"/>
    <s v="V.BLOCK.L. OFFERED 01"/>
    <s v="Décoration"/>
    <s v="CHINE"/>
    <s v=""/>
    <s v="22"/>
    <n v="220"/>
    <s v="IN 1853"/>
    <s v=""/>
  </r>
  <r>
    <s v="POLAND 004"/>
    <s v="600008528011"/>
    <s v="780200000000178556"/>
    <s v="3616033178509"/>
    <s v=""/>
    <x v="0"/>
    <s v="SHO-KIA"/>
    <x v="0"/>
    <x v="0"/>
    <x v="1"/>
    <s v="ZM128STON1"/>
    <s v=" Bleu"/>
    <s v="38"/>
    <n v="20"/>
    <s v=""/>
    <s v="AW"/>
    <s v="V.BLOCK.L. OFFERED 01"/>
    <s v="Pantalons"/>
    <s v="EGYPTE"/>
    <s v=""/>
    <s v="18"/>
    <n v="360"/>
    <s v="IN 1852"/>
    <s v=""/>
  </r>
  <r>
    <s v="POLAND 004"/>
    <s v="6000262317819"/>
    <s v="780200000000178556"/>
    <s v="3616036544684"/>
    <s v=""/>
    <x v="0"/>
    <s v="SHO-KIA"/>
    <x v="1"/>
    <x v="2"/>
    <x v="9"/>
    <s v="AND59LAINE"/>
    <s v="Gris/bleu"/>
    <s v="43/46"/>
    <n v="60"/>
    <s v="2023"/>
    <s v="AW"/>
    <s v="V.BLOCK.L. OFFERED 01"/>
    <s v="Chaussettes"/>
    <s v="CHINE"/>
    <s v=""/>
    <s v="9"/>
    <n v="540"/>
    <s v="P-T-B-MNP NO-LPP ABROAD-IN2511 SHO 17-01-2024"/>
    <s v=""/>
  </r>
  <r>
    <s v="POLAND 004"/>
    <s v="6000262317819"/>
    <s v="780200000000178556"/>
    <s v="3616033488264"/>
    <s v=""/>
    <x v="0"/>
    <s v="SHO-KIA"/>
    <x v="1"/>
    <x v="2"/>
    <x v="9"/>
    <s v="AND59LAINE"/>
    <s v="Gris/bleu"/>
    <s v="39/42"/>
    <n v="25"/>
    <s v="2023"/>
    <s v="AW"/>
    <s v="V.BLOCK.L. OFFERED 01"/>
    <s v="Chaussettes"/>
    <s v="CHINE"/>
    <s v=""/>
    <s v="9"/>
    <n v="225"/>
    <s v="P-T-B-MNP NO-LPP ABROAD-IN2511 SHO 17-01-2024"/>
    <s v=""/>
  </r>
  <r>
    <s v="POLAND 004"/>
    <s v="6000262317806"/>
    <s v="780200000000178556"/>
    <s v="3616031011167"/>
    <s v=""/>
    <x v="0"/>
    <s v="SHO-KIA"/>
    <x v="1"/>
    <x v="0"/>
    <x v="2"/>
    <s v="AJE70REALBLACK"/>
    <s v="noir"/>
    <s v="XXL"/>
    <n v="25"/>
    <s v="2023"/>
    <s v="AW"/>
    <s v="V.BLOCK.L. OFFERED 01"/>
    <s v="Bas lingerie"/>
    <s v="CHINE"/>
    <s v=""/>
    <s v="14"/>
    <n v="350"/>
    <s v="P-T-B-MNP NO-LPP ABROAD-IN2511 SHO 17-01-2024"/>
    <s v=""/>
  </r>
  <r>
    <s v="POLAND 004"/>
    <s v="6000262317806"/>
    <s v="780200000000178556"/>
    <s v="3616037833688"/>
    <s v=""/>
    <x v="0"/>
    <s v="SHO-KIA"/>
    <x v="0"/>
    <x v="0"/>
    <x v="8"/>
    <s v="ATN95HEART"/>
    <s v="Rouge"/>
    <s v="S"/>
    <n v="11"/>
    <s v="2023"/>
    <s v="AW"/>
    <s v="V.BLOCK.L. OFFERED 01"/>
    <s v="Sweats"/>
    <s v="CHINE"/>
    <s v=""/>
    <s v="17"/>
    <n v="187"/>
    <s v="P-T-B-MNP NO-LPP ABROAD-IN2511 SHO 17-01-2024"/>
    <s v=""/>
  </r>
  <r>
    <s v="POLAND 004"/>
    <s v="600008527353"/>
    <s v="780200000000178556"/>
    <s v="3616034444337"/>
    <s v=""/>
    <x v="0"/>
    <s v="SHO-KIA"/>
    <x v="0"/>
    <x v="0"/>
    <x v="0"/>
    <s v="ZT151WHITEBLACK"/>
    <s v=" Autre / Blanc / Noir"/>
    <s v="L"/>
    <n v="13"/>
    <s v=""/>
    <s v="AW"/>
    <s v="V.BLOCK.L. OFFERED 01"/>
    <s v="Pulls et gilets"/>
    <s v="TURQUIE"/>
    <s v=""/>
    <s v="25"/>
    <n v="325"/>
    <s v="IN 1858"/>
    <s v=""/>
  </r>
  <r>
    <s v="POLAND 004"/>
    <s v="600008526966"/>
    <s v="780200000000178545"/>
    <s v="3616035123293"/>
    <s v=""/>
    <x v="0"/>
    <s v="SHO-KIA"/>
    <x v="1"/>
    <x v="0"/>
    <x v="18"/>
    <s v="ZE742REALBLACK"/>
    <s v=" Noir"/>
    <s v="M"/>
    <n v="88"/>
    <s v=""/>
    <s v="AW"/>
    <s v="V.BLOCK.L. OFFERED 01"/>
    <s v="Chaussettes, Collants et Bas"/>
    <s v="TURQUIE"/>
    <s v=""/>
    <s v="8"/>
    <n v="704"/>
    <s v="IN 1853"/>
    <s v=""/>
  </r>
  <r>
    <s v="POLAND 004"/>
    <s v="600008526944"/>
    <s v="780200000000178545"/>
    <s v="3616034444337"/>
    <s v=""/>
    <x v="0"/>
    <s v="SHO-KIA"/>
    <x v="0"/>
    <x v="0"/>
    <x v="0"/>
    <s v="ZT151WHITEBLACK"/>
    <s v=" Autre / Blanc / Noir"/>
    <s v="L"/>
    <n v="4"/>
    <s v=""/>
    <s v="AW"/>
    <s v="V.BLOCK.L. OFFERED 01"/>
    <s v="Pulls et gilets"/>
    <s v="TURQUIE"/>
    <s v=""/>
    <s v="25"/>
    <n v="100"/>
    <s v="IN 1853"/>
    <s v=""/>
  </r>
  <r>
    <s v="POLAND 004"/>
    <s v="600008526944"/>
    <s v="780200000000178545"/>
    <s v="3616037744540"/>
    <s v=""/>
    <x v="0"/>
    <s v="SHO-KIA"/>
    <x v="0"/>
    <x v="0"/>
    <x v="0"/>
    <s v="ZT151WHITEBLACK"/>
    <s v=" Autre / Blanc / Noir"/>
    <s v="XS"/>
    <n v="12"/>
    <s v=""/>
    <s v="AW"/>
    <s v="V.BLOCK.L. OFFERED 01"/>
    <s v="Pulls et gilets"/>
    <s v="TURQUIE"/>
    <s v=""/>
    <s v="25"/>
    <n v="300"/>
    <s v="IN 1853"/>
    <s v=""/>
  </r>
  <r>
    <s v="POLAND 004"/>
    <s v="6000262317924"/>
    <s v="780200000000205052"/>
    <s v="3616034966884"/>
    <s v=""/>
    <x v="0"/>
    <s v="SHO-KIA"/>
    <x v="1"/>
    <x v="0"/>
    <x v="9"/>
    <s v="APM90LOTPINK"/>
    <s v="Rose/Violet"/>
    <s v="35/38"/>
    <n v="23"/>
    <s v="2023"/>
    <s v="AW"/>
    <s v="V.BLOCK.L. OFFERED 01"/>
    <s v="Chaussettes"/>
    <s v="CHINE"/>
    <s v=""/>
    <s v="6"/>
    <n v="138"/>
    <s v="P-T-B-MNP NO-LPP ABROAD-IN2511 SHO 17-01-2024"/>
    <s v=""/>
  </r>
  <r>
    <s v="POLAND 004"/>
    <s v="6000262317924"/>
    <s v="780200000000205052"/>
    <s v="3616038328183"/>
    <s v=""/>
    <x v="0"/>
    <s v="SHO-KIA"/>
    <x v="1"/>
    <x v="0"/>
    <x v="2"/>
    <s v="AJE70REALBLACK"/>
    <s v="noir"/>
    <s v="S"/>
    <n v="52"/>
    <s v="2023"/>
    <s v="AW"/>
    <s v="V.BLOCK.L. OFFERED 01"/>
    <s v="Bas lingerie"/>
    <s v="CHINE"/>
    <s v=""/>
    <s v="14"/>
    <n v="728"/>
    <s v="P-T-B-MNP NO-LPP ABROAD-IN2511 SHO 17-01-2024"/>
    <s v=""/>
  </r>
  <r>
    <s v="POLAND 004"/>
    <s v="600008527351"/>
    <s v="780200000000178556"/>
    <s v="3616034444337"/>
    <s v=""/>
    <x v="0"/>
    <s v="SHO-KIA"/>
    <x v="0"/>
    <x v="0"/>
    <x v="0"/>
    <s v="ZT151WHITEBLACK"/>
    <s v=" Autre / Blanc / Noir"/>
    <s v="L"/>
    <n v="14"/>
    <s v=""/>
    <s v="AW"/>
    <s v="V.BLOCK.L. OFFERED 01"/>
    <s v="Pulls et gilets"/>
    <s v="TURQUIE"/>
    <s v=""/>
    <s v="25"/>
    <n v="350"/>
    <s v="IN 1858"/>
    <s v=""/>
  </r>
  <r>
    <s v="POLAND 004"/>
    <s v="6000262317991"/>
    <s v="780200000000205052"/>
    <s v="3616036193509"/>
    <s v=""/>
    <x v="0"/>
    <s v="SHO-KIA"/>
    <x v="0"/>
    <x v="0"/>
    <x v="11"/>
    <s v="APN07BEIGENOMA"/>
    <s v="Beige"/>
    <s v="34"/>
    <n v="37"/>
    <s v="2023"/>
    <s v="AW"/>
    <s v="V.BLOCK.L. OFFERED 01"/>
    <s v="Jeans"/>
    <s v="BANGLADESH"/>
    <s v=""/>
    <s v="18"/>
    <n v="666"/>
    <s v="P-T-B-MNP NO-LPP ABROAD-IN2511 SHO 17-01-2024"/>
    <s v=""/>
  </r>
  <r>
    <s v="POLAND 004"/>
    <s v="6000262317776"/>
    <s v="780200000000205052"/>
    <s v="3616032429602"/>
    <s v=""/>
    <x v="0"/>
    <s v="SHO-KIA"/>
    <x v="0"/>
    <x v="0"/>
    <x v="6"/>
    <s v="ATD70NAVYKING"/>
    <s v="Marine"/>
    <s v="S"/>
    <n v="3"/>
    <s v="2023"/>
    <s v="AW"/>
    <s v="V.BLOCK.L. OFFERED 01"/>
    <s v="Pulls"/>
    <s v="BANGLADESH"/>
    <s v=""/>
    <s v="15"/>
    <n v="45"/>
    <s v="P-T-B-MNP NO-LPP ABROAD-IN2511 SHO 17-01-2024"/>
    <s v=""/>
  </r>
  <r>
    <s v="POLAND 004"/>
    <s v="6000262317776"/>
    <s v="780200000000205052"/>
    <s v="3492213354891"/>
    <s v=""/>
    <x v="0"/>
    <s v="SHO-KIA"/>
    <x v="1"/>
    <x v="0"/>
    <x v="19"/>
    <s v="ANE06BLAKBLAK"/>
    <s v="noir"/>
    <s v="TU"/>
    <n v="72"/>
    <s v="2023"/>
    <s v="AW"/>
    <s v="V.BLOCK.L. OFFERED 01"/>
    <s v="Gants"/>
    <s v="CHINE"/>
    <s v=""/>
    <n v="4.5"/>
    <n v="324"/>
    <s v="P-T-B-MNP NO-LPP ABROAD-IN2511 SHO 17-01-2024"/>
    <s v=""/>
  </r>
  <r>
    <s v="POLAND 004"/>
    <s v="6000262317776"/>
    <s v="780200000000205052"/>
    <s v="3616034586204"/>
    <s v=""/>
    <x v="0"/>
    <s v="SHO-KIA"/>
    <x v="1"/>
    <x v="0"/>
    <x v="9"/>
    <s v="APM92LOTBROWN"/>
    <s v="Marron/blanc"/>
    <s v="35/38"/>
    <n v="25"/>
    <s v="2023"/>
    <s v="AW"/>
    <s v="V.BLOCK.L. OFFERED 01"/>
    <s v="Chaussettes"/>
    <s v="CHINE"/>
    <s v=""/>
    <s v="6"/>
    <n v="150"/>
    <s v="P-T-B-MNP NO-LPP ABROAD-IN2511 SHO 17-01-2024"/>
    <s v=""/>
  </r>
  <r>
    <s v="POLAND 004"/>
    <s v="6000262317800"/>
    <s v="780200000000178556"/>
    <s v="3616033118499"/>
    <s v=""/>
    <x v="0"/>
    <s v="SHO-KIA"/>
    <x v="0"/>
    <x v="0"/>
    <x v="8"/>
    <s v="ATN95HEART"/>
    <s v="Rouge"/>
    <s v="L"/>
    <n v="10"/>
    <s v="2023"/>
    <s v="AW"/>
    <s v="V.BLOCK.L. OFFERED 01"/>
    <s v="Sweats"/>
    <s v="CHINE"/>
    <s v=""/>
    <s v="17"/>
    <n v="170"/>
    <s v="P-T-B-MNP NO-LPP ABROAD-IN2511 SHO 17-01-2024"/>
    <s v=""/>
  </r>
  <r>
    <s v="POLAND 004"/>
    <s v="6000262317800"/>
    <s v="780200000000178556"/>
    <s v="3616037833688"/>
    <s v=""/>
    <x v="0"/>
    <s v="SHO-KIA"/>
    <x v="0"/>
    <x v="0"/>
    <x v="8"/>
    <s v="ATN95HEART"/>
    <s v="Rouge"/>
    <s v="S"/>
    <n v="5"/>
    <s v="2023"/>
    <s v="AW"/>
    <s v="V.BLOCK.L. OFFERED 01"/>
    <s v="Sweats"/>
    <s v="CHINE"/>
    <s v=""/>
    <s v="17"/>
    <n v="85"/>
    <s v="P-T-B-MNP NO-LPP ABROAD-IN2511 SHO 17-01-2024"/>
    <s v=""/>
  </r>
  <r>
    <s v="POLAND 004"/>
    <s v="600008526956"/>
    <s v="780200000000178545"/>
    <s v="3616037744540"/>
    <s v=""/>
    <x v="0"/>
    <s v="SHO-KIA"/>
    <x v="0"/>
    <x v="0"/>
    <x v="0"/>
    <s v="ZT151WHITEBLACK"/>
    <s v=" Autre / Blanc / Noir"/>
    <s v="XS"/>
    <n v="15"/>
    <s v=""/>
    <s v="AW"/>
    <s v="V.BLOCK.L. OFFERED 01"/>
    <s v="Pulls et gilets"/>
    <s v="TURQUIE"/>
    <s v=""/>
    <s v="25"/>
    <n v="375"/>
    <s v="IN 1853"/>
    <s v=""/>
  </r>
  <r>
    <s v="POLAND 004"/>
    <s v="600008528017"/>
    <s v="780200000000178556"/>
    <s v="3616039624796"/>
    <s v=""/>
    <x v="0"/>
    <s v="SHO-KIA"/>
    <x v="0"/>
    <x v="0"/>
    <x v="0"/>
    <s v="ZD815LGREY"/>
    <s v=" Gris"/>
    <s v="S"/>
    <n v="90"/>
    <s v=""/>
    <s v="AW"/>
    <s v="V.BLOCK.L. OFFERED 01"/>
    <s v="Pulls et gilets"/>
    <s v="BANGLADESH"/>
    <s v=""/>
    <s v="12"/>
    <n v="1080"/>
    <s v="IN 1852"/>
    <s v=""/>
  </r>
  <r>
    <s v="POLAND 004"/>
    <s v="600008526945"/>
    <s v="780200000000178545"/>
    <s v="3616037328061"/>
    <s v=""/>
    <x v="0"/>
    <s v="SHO-KIA"/>
    <x v="1"/>
    <x v="0"/>
    <x v="17"/>
    <s v="ZC862BLACK"/>
    <s v=" Noir"/>
    <s v="TU"/>
    <n v="36"/>
    <s v=""/>
    <s v="AW"/>
    <s v="V.BLOCK.L. OFFERED 01"/>
    <s v="Maroquinerie"/>
    <s v="CHINE"/>
    <s v=""/>
    <s v="12"/>
    <n v="432"/>
    <s v="IN 1853"/>
    <s v=""/>
  </r>
  <r>
    <s v="POLAND 004"/>
    <s v="600008526937"/>
    <s v="780200000000178545"/>
    <s v="3616037328061"/>
    <s v=""/>
    <x v="0"/>
    <s v="SHO-KIA"/>
    <x v="1"/>
    <x v="0"/>
    <x v="17"/>
    <s v="ZC862BLACK"/>
    <s v=" Noir"/>
    <s v="TU"/>
    <n v="34"/>
    <s v=""/>
    <s v="AW"/>
    <s v="V.BLOCK.L. OFFERED 01"/>
    <s v="Maroquinerie"/>
    <s v="CHINE"/>
    <s v=""/>
    <s v="12"/>
    <n v="408"/>
    <s v="IN 1853"/>
    <s v=""/>
  </r>
  <r>
    <s v="POLAND 004"/>
    <s v="6000262317587"/>
    <s v="780200000000205052"/>
    <s v="3492216022797"/>
    <s v=""/>
    <x v="0"/>
    <s v="SHO-KIA"/>
    <x v="0"/>
    <x v="0"/>
    <x v="8"/>
    <s v="ATN95HEART"/>
    <s v="Rouge"/>
    <s v="XS"/>
    <n v="3"/>
    <s v="2023"/>
    <s v="AW"/>
    <s v="V.BLOCK.L. OFFERED 01"/>
    <s v="Sweats"/>
    <s v="CHINE"/>
    <s v=""/>
    <s v="17"/>
    <n v="51"/>
    <s v="P-T-B-MNP NO-LPP ABROAD-IN2511 SHO 17-01-2024"/>
    <s v=""/>
  </r>
  <r>
    <s v="POLAND 004"/>
    <s v="6000262317587"/>
    <s v="780200000000205052"/>
    <s v="3616037651091"/>
    <s v=""/>
    <x v="0"/>
    <s v="SHO-KIA"/>
    <x v="0"/>
    <x v="2"/>
    <x v="8"/>
    <s v="AEV34GREYTORON"/>
    <s v="Gris"/>
    <s v="XXS"/>
    <n v="20"/>
    <s v="2023"/>
    <s v="AW"/>
    <s v="V.BLOCK.L. OFFERED 01"/>
    <s v="Sweats"/>
    <s v="BANGLADESH"/>
    <s v=""/>
    <s v="15"/>
    <n v="300"/>
    <s v="P-T-B-MNP NO-LPP ABROAD-IN2511 SHO 17-01-2024"/>
    <s v=""/>
  </r>
  <r>
    <s v="POLAND 004"/>
    <s v="6000262317587"/>
    <s v="780200000000205052"/>
    <s v="3492217788081"/>
    <s v=""/>
    <x v="0"/>
    <s v="SHO-KIA"/>
    <x v="0"/>
    <x v="0"/>
    <x v="5"/>
    <s v="ATA54REALBLACK"/>
    <s v="noir"/>
    <s v="36"/>
    <n v="10"/>
    <s v="2023"/>
    <s v="AW"/>
    <s v="V.BLOCK.L. OFFERED 01"/>
    <s v="Shorts et bermudas"/>
    <s v="CHINE"/>
    <s v=""/>
    <s v="18"/>
    <n v="180"/>
    <s v="P-T-B-MNP NO-LPP ABROAD-IN2511 SHO 17-01-2024"/>
    <s v=""/>
  </r>
  <r>
    <s v="POLAND 004"/>
    <s v="6000262317785"/>
    <s v="780200000000205052"/>
    <s v="3492218213940"/>
    <s v=""/>
    <x v="0"/>
    <s v="SHO-KIA"/>
    <x v="0"/>
    <x v="0"/>
    <x v="11"/>
    <s v="TN785STONE"/>
    <s v="stone"/>
    <s v="32"/>
    <n v="30"/>
    <s v="2023"/>
    <s v="AW"/>
    <s v="V.BLOCK.L. OFFERED 01"/>
    <s v="Jeans"/>
    <s v="PAKISTAN"/>
    <s v=""/>
    <s v="10"/>
    <n v="300"/>
    <s v="P-T-B-MNP NO-LPP ABROAD-IN2511 SHO 17-01-2024"/>
    <s v=""/>
  </r>
  <r>
    <s v="POLAND 004"/>
    <s v="6000262317785"/>
    <s v="780200000000205052"/>
    <s v="3492217529158"/>
    <s v=""/>
    <x v="0"/>
    <s v="SHO-KIA"/>
    <x v="0"/>
    <x v="2"/>
    <x v="6"/>
    <s v="AIX47BLEUSAPP"/>
    <s v="bleu marine"/>
    <s v="S"/>
    <n v="60"/>
    <s v="2023"/>
    <s v="AW"/>
    <s v="V.BLOCK.L. OFFERED 01"/>
    <s v="T-shirts"/>
    <s v="BANGLADESH"/>
    <s v=""/>
    <s v="13"/>
    <n v="780"/>
    <s v="P-T-B-MNP NO-LPP ABROAD-IN2511 SHO 17-01-2024"/>
    <s v=""/>
  </r>
  <r>
    <s v="POLAND 004"/>
    <s v="600008527356"/>
    <s v="780200000000178556"/>
    <s v="3492217633374"/>
    <s v=""/>
    <x v="0"/>
    <s v="SHO-KIA"/>
    <x v="1"/>
    <x v="1"/>
    <x v="3"/>
    <s v="AHZ42PAON"/>
    <s v=" Bleu"/>
    <s v="TU"/>
    <n v="8"/>
    <s v=""/>
    <s v="AW"/>
    <s v="V.BLOCK.L. OFFERED 01"/>
    <s v="Décoration"/>
    <s v="CHINE"/>
    <s v=""/>
    <s v="22"/>
    <n v="176"/>
    <s v="IN 1858"/>
    <s v=""/>
  </r>
  <r>
    <s v="POLAND 004"/>
    <s v="600008527356"/>
    <s v="780200000000178556"/>
    <s v="3616036876501"/>
    <s v=""/>
    <x v="0"/>
    <s v="SHO-KIA"/>
    <x v="1"/>
    <x v="0"/>
    <x v="2"/>
    <s v="WD245REDWOOD"/>
    <s v=" Blanc / Rouge"/>
    <s v="XXL"/>
    <n v="80"/>
    <s v=""/>
    <s v="AW"/>
    <s v="V.BLOCK.L. OFFERED 01"/>
    <s v="Lingerie"/>
    <s v="BANGLADESH"/>
    <s v=""/>
    <n v="3.5"/>
    <n v="280"/>
    <s v="IN 1858"/>
    <s v=""/>
  </r>
  <r>
    <s v="POLAND 004"/>
    <s v="600008528051"/>
    <s v="780200000000205049"/>
    <s v="3616037850722"/>
    <s v=""/>
    <x v="0"/>
    <s v="SHO-KIA"/>
    <x v="0"/>
    <x v="0"/>
    <x v="0"/>
    <s v="ZD815LGREY"/>
    <s v=" Gris"/>
    <s v="M"/>
    <n v="52"/>
    <s v=""/>
    <s v="AW"/>
    <s v="V.BLOCK.L. OFFERED 01"/>
    <s v="Pulls et gilets"/>
    <s v="BANGLADESH"/>
    <s v=""/>
    <s v="12"/>
    <n v="624"/>
    <s v="IN 1852"/>
    <s v=""/>
  </r>
  <r>
    <s v="POLAND 004"/>
    <s v="600008528051"/>
    <s v="780200000000205049"/>
    <s v="3616038878558"/>
    <s v=""/>
    <x v="0"/>
    <s v="SHO-KIA"/>
    <x v="0"/>
    <x v="0"/>
    <x v="1"/>
    <s v="YQ282BLEUREGAT"/>
    <s v=" Bleu"/>
    <s v="M"/>
    <n v="5"/>
    <s v=""/>
    <s v="AW"/>
    <s v="V.BLOCK.L. OFFERED 01"/>
    <s v="Pantalons"/>
    <s v="BANGLADESH"/>
    <s v=""/>
    <s v="12"/>
    <n v="60"/>
    <s v="IN 1852"/>
    <s v=""/>
  </r>
  <r>
    <s v="POLAND 004"/>
    <s v="600008528051"/>
    <s v="780200000000205049"/>
    <s v="3616035074021"/>
    <s v=""/>
    <x v="0"/>
    <s v="SHO-KIA"/>
    <x v="1"/>
    <x v="0"/>
    <x v="2"/>
    <s v="YU703SNOGREY"/>
    <s v=" Blanc / Gris / Noir"/>
    <s v="XXS"/>
    <n v="1"/>
    <s v=""/>
    <s v="AW"/>
    <s v="V.BLOCK.L. OFFERED 01"/>
    <s v="Lingerie"/>
    <s v="CHINE"/>
    <s v=""/>
    <s v="5"/>
    <n v="5"/>
    <s v="IN 1852"/>
    <s v=""/>
  </r>
  <r>
    <s v="POLAND 004"/>
    <s v="600008527580"/>
    <s v="780200000000178489"/>
    <s v="3616037967741"/>
    <s v=""/>
    <x v="0"/>
    <s v="SHO-KIA"/>
    <x v="0"/>
    <x v="0"/>
    <x v="0"/>
    <s v="ZH743TWIN"/>
    <s v=" Blanc / Marron / Noir / Rouge"/>
    <s v="XL"/>
    <n v="12"/>
    <s v=""/>
    <s v="AW"/>
    <s v="V.BLOCK.L. OFFERED 01"/>
    <s v="Pulls et gilets"/>
    <s v="BANGLADESH"/>
    <s v=""/>
    <s v="20"/>
    <n v="240"/>
    <s v="IN 1858"/>
    <s v=""/>
  </r>
  <r>
    <s v="POLAND 004"/>
    <s v="600008527579"/>
    <s v="780200000000178489"/>
    <s v="3616032882155"/>
    <s v=""/>
    <x v="0"/>
    <s v="SHO-KIA"/>
    <x v="0"/>
    <x v="0"/>
    <x v="1"/>
    <s v="ZM128STON1"/>
    <s v=" Bleu"/>
    <s v="36"/>
    <n v="30"/>
    <s v=""/>
    <s v="AW"/>
    <s v="V.BLOCK.L. OFFERED 01"/>
    <s v="Pantalons"/>
    <s v="EGYPTE"/>
    <s v=""/>
    <s v="18"/>
    <n v="540"/>
    <s v="IN 1858"/>
    <s v=""/>
  </r>
  <r>
    <s v="POLAND 004"/>
    <s v="6000262317267"/>
    <s v="780200000000203368"/>
    <s v="3616033550268"/>
    <s v=""/>
    <x v="0"/>
    <s v="SHO-KIA"/>
    <x v="1"/>
    <x v="0"/>
    <x v="9"/>
    <s v="APM92LOTBROWN"/>
    <s v="Marron/blanc"/>
    <s v="39/41"/>
    <n v="80"/>
    <s v="2023"/>
    <s v="AW"/>
    <s v="V.BLOCK.L. OFFERED 01"/>
    <s v="Chaussettes"/>
    <s v="CHINE"/>
    <s v=""/>
    <s v="6"/>
    <n v="480"/>
    <s v="P-T-B-MNP NO-LPP ABROAD-IN2511 SHO 17-01-2024"/>
    <s v=""/>
  </r>
  <r>
    <s v="POLAND 004"/>
    <s v="6000262317848"/>
    <s v="780200000000205049"/>
    <s v="3492218213940"/>
    <s v=""/>
    <x v="0"/>
    <s v="SHO-KIA"/>
    <x v="0"/>
    <x v="0"/>
    <x v="11"/>
    <s v="TN785STONE"/>
    <s v="stone"/>
    <s v="32"/>
    <n v="20"/>
    <s v="2023"/>
    <s v="AW"/>
    <s v="V.BLOCK.L. OFFERED 01"/>
    <s v="Jeans"/>
    <s v="PAKISTAN"/>
    <s v=""/>
    <s v="10"/>
    <n v="200"/>
    <s v="P-T-B-MNP NO-LPP ABROAD-IN2511 SHO 17-01-2024"/>
    <s v=""/>
  </r>
  <r>
    <s v="POLAND 004"/>
    <s v="6000262317848"/>
    <s v="780200000000205049"/>
    <s v="3616033488264"/>
    <s v=""/>
    <x v="0"/>
    <s v="SHO-KIA"/>
    <x v="1"/>
    <x v="2"/>
    <x v="9"/>
    <s v="AND59LAINE"/>
    <s v="Gris/bleu"/>
    <s v="39/42"/>
    <n v="50"/>
    <s v="2023"/>
    <s v="AW"/>
    <s v="V.BLOCK.L. OFFERED 01"/>
    <s v="Chaussettes"/>
    <s v="CHINE"/>
    <s v=""/>
    <s v="9"/>
    <n v="450"/>
    <s v="P-T-B-MNP NO-LPP ABROAD-IN2511 SHO 17-01-2024"/>
    <s v=""/>
  </r>
  <r>
    <s v="POLAND 004"/>
    <s v="6000262317264"/>
    <s v="780200000000203368"/>
    <s v="3616036209057"/>
    <s v=""/>
    <x v="0"/>
    <s v="SHO-KIA"/>
    <x v="1"/>
    <x v="0"/>
    <x v="9"/>
    <s v="APM92LOTGREEN"/>
    <s v="Vert/rose"/>
    <s v="35/38"/>
    <n v="21"/>
    <s v="2023"/>
    <s v="AW"/>
    <s v="V.BLOCK.L. OFFERED 01"/>
    <s v="Chaussettes"/>
    <s v="CHINE"/>
    <s v=""/>
    <s v="6"/>
    <n v="126"/>
    <s v="P-T-B-MNP NO-LPP ABROAD-IN2511 SHO 17-01-2024"/>
    <s v=""/>
  </r>
  <r>
    <s v="POLAND 004"/>
    <s v="6000262317264"/>
    <s v="780200000000203368"/>
    <s v="3616033550268"/>
    <s v=""/>
    <x v="0"/>
    <s v="SHO-KIA"/>
    <x v="1"/>
    <x v="0"/>
    <x v="9"/>
    <s v="APM92LOTBROWN"/>
    <s v="Marron/blanc"/>
    <s v="39/41"/>
    <n v="40"/>
    <s v="2023"/>
    <s v="AW"/>
    <s v="V.BLOCK.L. OFFERED 01"/>
    <s v="Chaussettes"/>
    <s v="CHINE"/>
    <s v=""/>
    <s v="6"/>
    <n v="240"/>
    <s v="P-T-B-MNP NO-LPP ABROAD-IN2511 SHO 17-01-2024"/>
    <s v=""/>
  </r>
  <r>
    <s v="POLAND 004"/>
    <s v="6000262317561"/>
    <s v="780200000000203368"/>
    <s v="3616038439971"/>
    <s v=""/>
    <x v="0"/>
    <s v="SHO-KIA"/>
    <x v="0"/>
    <x v="0"/>
    <x v="15"/>
    <s v="AYN51ECRUEMBRO"/>
    <s v="Beige/noir"/>
    <s v="M"/>
    <n v="32"/>
    <s v="2023"/>
    <s v="AW"/>
    <s v="V.BLOCK.L. OFFERED 01"/>
    <s v="Vestes"/>
    <s v="INDE"/>
    <s v=""/>
    <s v="29"/>
    <n v="928"/>
    <s v="P-T-B-MNP NO-LPP ABROAD-IN2511 SHO 17-01-2024"/>
    <s v=""/>
  </r>
  <r>
    <s v="POLAND 004"/>
    <s v="6000262317561"/>
    <s v="780200000000203368"/>
    <s v="3616039820501"/>
    <s v=""/>
    <x v="0"/>
    <s v="SHO-KIA"/>
    <x v="0"/>
    <x v="0"/>
    <x v="15"/>
    <s v="AYN51ECRUEMBRO"/>
    <s v="Beige/noir"/>
    <s v="L"/>
    <n v="32"/>
    <s v="2023"/>
    <s v="AW"/>
    <s v="V.BLOCK.L. OFFERED 01"/>
    <s v="Vestes"/>
    <s v="INDE"/>
    <s v=""/>
    <s v="29"/>
    <n v="928"/>
    <s v="P-T-B-MNP NO-LPP ABROAD-IN2511 SHO 17-01-2024"/>
    <s v=""/>
  </r>
  <r>
    <s v="POLAND 004"/>
    <s v="6000262317838"/>
    <s v="780200000000205049"/>
    <s v="3616033550268"/>
    <s v=""/>
    <x v="0"/>
    <s v="SHO-KIA"/>
    <x v="1"/>
    <x v="0"/>
    <x v="9"/>
    <s v="APM92LOTBROWN"/>
    <s v="Marron/blanc"/>
    <s v="39/41"/>
    <n v="73"/>
    <s v="2023"/>
    <s v="AW"/>
    <s v="V.BLOCK.L. OFFERED 01"/>
    <s v="Chaussettes"/>
    <s v="CHINE"/>
    <s v=""/>
    <s v="6"/>
    <n v="438"/>
    <s v="P-T-B-MNP NO-LPP ABROAD-IN2511 SHO 17-01-2024"/>
    <s v=""/>
  </r>
  <r>
    <s v="POLAND 004"/>
    <s v="600008526550"/>
    <s v="780200000000178555"/>
    <s v="3492218909065"/>
    <s v=""/>
    <x v="0"/>
    <s v="SHO-KIA"/>
    <x v="1"/>
    <x v="1"/>
    <x v="3"/>
    <s v="AHZ42ROSESABLE"/>
    <s v=" Rose"/>
    <s v="TU"/>
    <n v="12"/>
    <s v=""/>
    <s v="AW"/>
    <s v="V.BLOCK.L. OFFERED 01"/>
    <s v="Décoration"/>
    <s v="CHINE"/>
    <s v=""/>
    <s v="22"/>
    <n v="264"/>
    <s v="IN 1853"/>
    <s v=""/>
  </r>
  <r>
    <s v="POLAND 004"/>
    <s v="6000262317540"/>
    <s v="780200000000178555"/>
    <s v="3492218012901"/>
    <s v=""/>
    <x v="0"/>
    <s v="SHO-KIA"/>
    <x v="0"/>
    <x v="0"/>
    <x v="5"/>
    <s v="ATA54REALBLACK"/>
    <s v="noir"/>
    <s v="40"/>
    <n v="30"/>
    <s v="2023"/>
    <s v="AW"/>
    <s v="V.BLOCK.L. OFFERED 01"/>
    <s v="Shorts et bermudas"/>
    <s v="CHINE"/>
    <s v=""/>
    <s v="18"/>
    <n v="540"/>
    <s v="P-T-B-MNP NO-LPP ABROAD-IN2511 SHO 17-01-2024"/>
    <s v=""/>
  </r>
  <r>
    <s v="POLAND 004"/>
    <s v="6000262317540"/>
    <s v="780200000000178555"/>
    <s v="3616039048578"/>
    <s v=""/>
    <x v="0"/>
    <s v="SHO-KIA"/>
    <x v="0"/>
    <x v="0"/>
    <x v="6"/>
    <s v="ATD70NAVYKING"/>
    <s v="Marine"/>
    <s v="M"/>
    <n v="18"/>
    <s v="2023"/>
    <s v="AW"/>
    <s v="V.BLOCK.L. OFFERED 01"/>
    <s v="Pulls"/>
    <s v="BANGLADESH"/>
    <s v=""/>
    <s v="15"/>
    <n v="270"/>
    <s v="P-T-B-MNP NO-LPP ABROAD-IN2511 SHO 17-01-2024"/>
    <s v=""/>
  </r>
  <r>
    <s v="POLAND 004"/>
    <s v="600008527951"/>
    <s v="780200000000178496"/>
    <s v="3616034065785"/>
    <s v=""/>
    <x v="0"/>
    <s v="SHO-KIA"/>
    <x v="0"/>
    <x v="2"/>
    <x v="1"/>
    <s v="ZB965STON1"/>
    <s v=" Bleu"/>
    <s v="42"/>
    <n v="10"/>
    <s v=""/>
    <s v="AW"/>
    <s v="V.BLOCK.L. OFFERED 01"/>
    <s v="Pantalons"/>
    <s v="TURQUIE"/>
    <s v=""/>
    <s v="38"/>
    <n v="380"/>
    <s v="IN 1852"/>
    <s v=""/>
  </r>
  <r>
    <s v="POLAND 004"/>
    <s v="600008526536"/>
    <s v="780200000000178555"/>
    <s v="3492218909065"/>
    <s v=""/>
    <x v="0"/>
    <s v="SHO-KIA"/>
    <x v="1"/>
    <x v="1"/>
    <x v="3"/>
    <s v="AHZ42ROSESABLE"/>
    <s v=" Rose"/>
    <s v="TU"/>
    <n v="12"/>
    <s v=""/>
    <s v="AW"/>
    <s v="V.BLOCK.L. OFFERED 01"/>
    <s v="Décoration"/>
    <s v="CHINE"/>
    <s v=""/>
    <s v="22"/>
    <n v="264"/>
    <s v="IN 1853"/>
    <s v=""/>
  </r>
  <r>
    <s v="POLAND 004"/>
    <s v="600008527961"/>
    <s v="780200000000178496"/>
    <s v="3616038059667"/>
    <s v=""/>
    <x v="0"/>
    <s v="SHO-KIA"/>
    <x v="0"/>
    <x v="2"/>
    <x v="1"/>
    <s v="ZB965STON1"/>
    <s v=" Bleu"/>
    <s v="48"/>
    <n v="28"/>
    <s v=""/>
    <s v="AW"/>
    <s v="V.BLOCK.L. OFFERED 01"/>
    <s v="Pantalons"/>
    <s v="TURQUIE"/>
    <s v=""/>
    <s v="38"/>
    <n v="1064"/>
    <s v="IN 1852"/>
    <s v=""/>
  </r>
  <r>
    <s v="POLAND 004"/>
    <s v="600008527929"/>
    <s v="780200000000178496"/>
    <s v="3616038581922"/>
    <s v=""/>
    <x v="0"/>
    <s v="SHO-KIA"/>
    <x v="0"/>
    <x v="0"/>
    <x v="0"/>
    <s v="ZT151WHITEBLACK"/>
    <s v=" Autre / Blanc / Noir"/>
    <s v="M"/>
    <n v="19"/>
    <s v=""/>
    <s v="AW"/>
    <s v="V.BLOCK.L. OFFERED 01"/>
    <s v="Pulls et gilets"/>
    <s v="TURQUIE"/>
    <s v=""/>
    <s v="25"/>
    <n v="475"/>
    <s v="IN 1852"/>
    <s v=""/>
  </r>
  <r>
    <s v="POLAND 004"/>
    <s v="600008526545"/>
    <s v="780200000000178555"/>
    <s v="3492218909065"/>
    <s v=""/>
    <x v="0"/>
    <s v="SHO-KIA"/>
    <x v="1"/>
    <x v="1"/>
    <x v="3"/>
    <s v="AHZ42ROSESABLE"/>
    <s v=" Rose"/>
    <s v="TU"/>
    <n v="12"/>
    <s v=""/>
    <s v="AW"/>
    <s v="V.BLOCK.L. OFFERED 01"/>
    <s v="Décoration"/>
    <s v="CHINE"/>
    <s v=""/>
    <s v="22"/>
    <n v="264"/>
    <s v="IN 1853"/>
    <s v=""/>
  </r>
  <r>
    <s v="POLAND 004"/>
    <s v="600008527914"/>
    <s v="780200000000178497"/>
    <s v="3616038581922"/>
    <s v=""/>
    <x v="0"/>
    <s v="SHO-KIA"/>
    <x v="0"/>
    <x v="0"/>
    <x v="0"/>
    <s v="ZT151WHITEBLACK"/>
    <s v=" Autre / Blanc / Noir"/>
    <s v="M"/>
    <n v="16"/>
    <s v=""/>
    <s v="AW"/>
    <s v="V.BLOCK.L. OFFERED 01"/>
    <s v="Pulls et gilets"/>
    <s v="TURQUIE"/>
    <s v=""/>
    <s v="25"/>
    <n v="400"/>
    <s v="IN 1858"/>
    <s v=""/>
  </r>
  <r>
    <s v="POLAND 004"/>
    <s v="6000262317509"/>
    <s v="780200000000205057"/>
    <s v="3616039468475"/>
    <s v=""/>
    <x v="0"/>
    <s v="SHO-KIA"/>
    <x v="1"/>
    <x v="0"/>
    <x v="2"/>
    <s v="AJE70REALBLACK"/>
    <s v="noir"/>
    <s v="L"/>
    <n v="50"/>
    <s v="2023"/>
    <s v="AW"/>
    <s v="V.BLOCK.L. OFFERED 01"/>
    <s v="Bas lingerie"/>
    <s v="CHINE"/>
    <s v=""/>
    <s v="14"/>
    <n v="700"/>
    <s v="P-T-B-MNP NO-LPP ABROAD-IN2511 SHO 17-01-2024"/>
    <s v=""/>
  </r>
  <r>
    <s v="POLAND 004"/>
    <s v="6000262317509"/>
    <s v="780200000000205057"/>
    <s v="3616034250624"/>
    <s v=""/>
    <x v="0"/>
    <s v="SHO-KIA"/>
    <x v="1"/>
    <x v="0"/>
    <x v="2"/>
    <s v="AJE85BLANCEGG"/>
    <s v="Blanc"/>
    <s v="M"/>
    <n v="65"/>
    <s v="2023"/>
    <s v="AW"/>
    <s v="V.BLOCK.L. OFFERED 01"/>
    <s v="Soutiens-gorges"/>
    <s v="CHINE"/>
    <s v=""/>
    <s v="12"/>
    <n v="780"/>
    <s v="P-T-B-MNP NO-LPP ABROAD-IN2511 SHO 17-01-2024"/>
    <s v=""/>
  </r>
  <r>
    <s v="POLAND 004"/>
    <s v="600008527920"/>
    <s v="780200000000178497"/>
    <s v="3492219081647"/>
    <s v=""/>
    <x v="0"/>
    <s v="SHO-KIA"/>
    <x v="1"/>
    <x v="1"/>
    <x v="3"/>
    <s v="AHZ42CELADON"/>
    <s v=" Vert"/>
    <s v="TU"/>
    <n v="12"/>
    <s v=""/>
    <s v="AW"/>
    <s v="V.BLOCK.L. OFFERED 01"/>
    <s v="Décoration"/>
    <s v="CHINE"/>
    <s v=""/>
    <s v="22"/>
    <n v="264"/>
    <s v="IN 1858"/>
    <s v=""/>
  </r>
  <r>
    <s v="POLAND 004"/>
    <s v="600008526863"/>
    <s v="780200000000178474"/>
    <s v="3492216470635"/>
    <s v=""/>
    <x v="0"/>
    <s v="SHO-KIA"/>
    <x v="1"/>
    <x v="0"/>
    <x v="2"/>
    <s v="VP323POISMAUV"/>
    <s v=" Blanc / Marron / Violet"/>
    <s v="M"/>
    <n v="175"/>
    <s v=""/>
    <s v="AW"/>
    <s v="V.BLOCK.L. OFFERED 01"/>
    <s v="Lingerie"/>
    <s v="BANGLADESH"/>
    <s v=""/>
    <s v="7"/>
    <n v="1225"/>
    <s v="IN 1853"/>
    <s v=""/>
  </r>
  <r>
    <s v="POLAND 004"/>
    <s v="600008526797"/>
    <s v="780200000000178474"/>
    <s v="3616035123293"/>
    <s v=""/>
    <x v="0"/>
    <s v="SHO-KIA"/>
    <x v="1"/>
    <x v="0"/>
    <x v="18"/>
    <s v="ZE742REALBLACK"/>
    <s v=" Noir"/>
    <s v="M"/>
    <n v="119"/>
    <s v=""/>
    <s v="AW"/>
    <s v="V.BLOCK.L. OFFERED 01"/>
    <s v="Chaussettes, Collants et Bas"/>
    <s v="TURQUIE"/>
    <s v=""/>
    <s v="8"/>
    <n v="952"/>
    <s v="IN 1853"/>
    <s v=""/>
  </r>
  <r>
    <s v="POLAND 004"/>
    <s v="6000262317480"/>
    <s v="780200000000205057"/>
    <s v="3492214411487"/>
    <s v=""/>
    <x v="0"/>
    <s v="SHO-KIA"/>
    <x v="0"/>
    <x v="0"/>
    <x v="5"/>
    <s v="ATA54REALBLACK"/>
    <s v="noir"/>
    <s v="42"/>
    <n v="20"/>
    <s v="2023"/>
    <s v="AW"/>
    <s v="V.BLOCK.L. OFFERED 01"/>
    <s v="Shorts et bermudas"/>
    <s v="CHINE"/>
    <s v=""/>
    <s v="18"/>
    <n v="360"/>
    <s v="P-T-B-MNP NO-LPP ABROAD-IN2511 SHO 17-01-2024"/>
    <s v=""/>
  </r>
  <r>
    <s v="POLAND 004"/>
    <s v="6000262317480"/>
    <s v="780200000000205057"/>
    <s v="3616033275277"/>
    <s v=""/>
    <x v="0"/>
    <s v="SHO-KIA"/>
    <x v="0"/>
    <x v="2"/>
    <x v="16"/>
    <s v="AQW61DOBBYBLUE"/>
    <s v="Bleu"/>
    <s v="M"/>
    <n v="45"/>
    <s v="2023"/>
    <s v="AW"/>
    <s v="V.BLOCK.L. OFFERED 01"/>
    <s v="Chemises"/>
    <s v="BANGLADESH"/>
    <s v=""/>
    <s v="15"/>
    <n v="675"/>
    <s v="P-T-B-MNP NO-LPP ABROAD-IN2511 SHO 17-01-2024"/>
    <s v=""/>
  </r>
  <r>
    <s v="POLAND 004"/>
    <s v="600008527922"/>
    <s v="780200000000178497"/>
    <s v="3492219081647"/>
    <s v=""/>
    <x v="0"/>
    <s v="SHO-KIA"/>
    <x v="1"/>
    <x v="1"/>
    <x v="3"/>
    <s v="AHZ42CELADON"/>
    <s v=" Vert"/>
    <s v="TU"/>
    <n v="12"/>
    <s v=""/>
    <s v="AW"/>
    <s v="V.BLOCK.L. OFFERED 01"/>
    <s v="Décoration"/>
    <s v="CHINE"/>
    <s v=""/>
    <s v="22"/>
    <n v="264"/>
    <s v="IN 1858"/>
    <s v=""/>
  </r>
  <r>
    <s v="POLAND 004"/>
    <s v="6000262317498"/>
    <s v="780200000000205257"/>
    <s v="3616034586204"/>
    <s v=""/>
    <x v="0"/>
    <s v="SHO-KIA"/>
    <x v="1"/>
    <x v="0"/>
    <x v="9"/>
    <s v="APM92LOTBROWN"/>
    <s v="Marron/blanc"/>
    <s v="35/38"/>
    <n v="54"/>
    <s v="2023"/>
    <s v="AW"/>
    <s v="V.BLOCK.L. OFFERED 01"/>
    <s v="Chaussettes"/>
    <s v="CHINE"/>
    <s v=""/>
    <s v="6"/>
    <n v="324"/>
    <s v="P-T-B-MNP NO-LPP ABROAD-IN2511 SHO 17-01-2024"/>
    <s v=""/>
  </r>
  <r>
    <s v="POLAND 004"/>
    <s v="6000262317498"/>
    <s v="780200000000205257"/>
    <s v="3616034753392"/>
    <s v=""/>
    <x v="0"/>
    <s v="SHO-KIA"/>
    <x v="0"/>
    <x v="0"/>
    <x v="5"/>
    <s v="ATA54REALBLACK"/>
    <s v="noir"/>
    <s v="38"/>
    <n v="20"/>
    <s v="2023"/>
    <s v="AW"/>
    <s v="V.BLOCK.L. OFFERED 01"/>
    <s v="Shorts et bermudas"/>
    <s v="CHINE"/>
    <s v=""/>
    <s v="18"/>
    <n v="360"/>
    <s v="P-T-B-MNP NO-LPP ABROAD-IN2511 SHO 17-01-2024"/>
    <s v=""/>
  </r>
  <r>
    <s v="POLAND 004"/>
    <s v="600008527778"/>
    <s v="780200000000178493"/>
    <s v="3492219081647"/>
    <s v=""/>
    <x v="0"/>
    <s v="SHO-KIA"/>
    <x v="1"/>
    <x v="1"/>
    <x v="3"/>
    <s v="AHZ42CELADON"/>
    <s v=" Vert"/>
    <s v="TU"/>
    <n v="12"/>
    <s v=""/>
    <s v="AW"/>
    <s v="V.BLOCK.L. OFFERED 01"/>
    <s v="Décoration"/>
    <s v="CHINE"/>
    <s v=""/>
    <s v="22"/>
    <n v="264"/>
    <s v="IN 1858"/>
    <s v=""/>
  </r>
  <r>
    <s v="POLAND 004"/>
    <s v="600008526949"/>
    <s v="780200000000178541"/>
    <s v="3492218909065"/>
    <s v=""/>
    <x v="0"/>
    <s v="SHO-KIA"/>
    <x v="1"/>
    <x v="1"/>
    <x v="3"/>
    <s v="AHZ42ROSESABLE"/>
    <s v=" Rose"/>
    <s v="TU"/>
    <n v="12"/>
    <s v=""/>
    <s v="AW"/>
    <s v="V.BLOCK.L. OFFERED 01"/>
    <s v="Décoration"/>
    <s v="CHINE"/>
    <s v=""/>
    <s v="22"/>
    <n v="264"/>
    <s v="IN 1853"/>
    <s v=""/>
  </r>
  <r>
    <s v="POLAND 004"/>
    <s v="600008527982"/>
    <s v="780200000000178474"/>
    <s v="3616034444337"/>
    <s v=""/>
    <x v="0"/>
    <s v="SHO-KIA"/>
    <x v="0"/>
    <x v="0"/>
    <x v="0"/>
    <s v="ZT151WHITEBLACK"/>
    <s v=" Autre / Blanc / Noir"/>
    <s v="L"/>
    <n v="11"/>
    <s v=""/>
    <s v="AW"/>
    <s v="V.BLOCK.L. OFFERED 01"/>
    <s v="Pulls et gilets"/>
    <s v="TURQUIE"/>
    <s v=""/>
    <s v="25"/>
    <n v="275"/>
    <s v="IN 1852"/>
    <s v=""/>
  </r>
  <r>
    <s v="POLAND 004"/>
    <s v="600008527982"/>
    <s v="780200000000178474"/>
    <s v="3616031015882"/>
    <s v=""/>
    <x v="0"/>
    <s v="SHO-KIA"/>
    <x v="0"/>
    <x v="2"/>
    <x v="0"/>
    <s v="ZI306RED"/>
    <s v=" Blanc / Jaune / Rouge / Vert"/>
    <s v="XL"/>
    <n v="4"/>
    <s v=""/>
    <s v="AW"/>
    <s v="V.BLOCK.L. OFFERED 01"/>
    <s v="Pulls et gilets"/>
    <s v="BANGLADESH"/>
    <s v=""/>
    <s v="27"/>
    <n v="108"/>
    <s v="IN 1852"/>
    <s v=""/>
  </r>
  <r>
    <s v="POLAND 004"/>
    <s v="600008527906"/>
    <s v="780200000000178481"/>
    <s v="3616031094283"/>
    <s v=""/>
    <x v="0"/>
    <s v="SHO-KIA"/>
    <x v="0"/>
    <x v="0"/>
    <x v="4"/>
    <s v="ZC298GREENDOTS"/>
    <s v=""/>
    <s v="M"/>
    <n v="9"/>
    <s v=""/>
    <s v="AW"/>
    <s v="V.BLOCK.L. OFFERED 01"/>
    <s v="Tops, t-shirts et chemises"/>
    <s v="INDE"/>
    <s v=""/>
    <s v="12"/>
    <n v="108"/>
    <s v="IN 1858"/>
    <s v=""/>
  </r>
  <r>
    <s v="POLAND 004"/>
    <s v="600008527906"/>
    <s v="780200000000178481"/>
    <s v="3492218909065"/>
    <s v=""/>
    <x v="0"/>
    <s v="SHO-KIA"/>
    <x v="1"/>
    <x v="1"/>
    <x v="3"/>
    <s v="AHZ42ROSESABLE"/>
    <s v=" Rose"/>
    <s v="TU"/>
    <n v="6"/>
    <s v=""/>
    <s v="AW"/>
    <s v="V.BLOCK.L. OFFERED 01"/>
    <s v="Décoration"/>
    <s v="CHINE"/>
    <s v=""/>
    <s v="22"/>
    <n v="132"/>
    <s v="IN 1858"/>
    <s v=""/>
  </r>
  <r>
    <s v="POLAND 004"/>
    <s v="600008527906"/>
    <s v="780200000000178481"/>
    <s v="3492211848576"/>
    <s v=""/>
    <x v="0"/>
    <s v="SHO-KIA"/>
    <x v="1"/>
    <x v="0"/>
    <x v="2"/>
    <s v="YI728VERYLIGHT"/>
    <s v=" Gris / Noir"/>
    <s v="75B"/>
    <n v="75"/>
    <s v=""/>
    <s v="AW"/>
    <s v="V.BLOCK.L. OFFERED 01"/>
    <s v="Lingerie"/>
    <s v="MYANMAR"/>
    <s v=""/>
    <s v="7"/>
    <n v="525"/>
    <s v="IN 1858"/>
    <s v=""/>
  </r>
  <r>
    <s v="POLAND 004"/>
    <s v="600008527749"/>
    <s v="780200000000203368"/>
    <s v="3492213605917"/>
    <s v=""/>
    <x v="0"/>
    <s v="SHO-KIA"/>
    <x v="0"/>
    <x v="2"/>
    <x v="1"/>
    <s v="WZ887CHIMERA"/>
    <s v=" Gris"/>
    <s v="4XL"/>
    <n v="25"/>
    <s v=""/>
    <s v="AW"/>
    <s v="V.BLOCK.L. OFFERED 01"/>
    <s v="Pantalons"/>
    <s v="BANGLADESH"/>
    <s v=""/>
    <s v="15"/>
    <n v="375"/>
    <s v="IN 1858"/>
    <s v=""/>
  </r>
  <r>
    <s v="POLAND 004"/>
    <s v="600008527604"/>
    <s v="780200000000178489"/>
    <s v="3616039815996"/>
    <s v=""/>
    <x v="0"/>
    <s v="SHO-KIA"/>
    <x v="0"/>
    <x v="0"/>
    <x v="0"/>
    <s v="ZT151WHITEBLACK"/>
    <s v=" Autre / Blanc / Noir"/>
    <s v="XL"/>
    <n v="14"/>
    <s v=""/>
    <s v="AW"/>
    <s v="V.BLOCK.L. OFFERED 01"/>
    <s v="Pulls et gilets"/>
    <s v="TURQUIE"/>
    <s v=""/>
    <s v="25"/>
    <n v="350"/>
    <s v="IN 1858"/>
    <s v=""/>
  </r>
  <r>
    <s v="POLAND 004"/>
    <s v="6000262317445"/>
    <s v="780200000000203368"/>
    <s v="3616031312486"/>
    <s v=""/>
    <x v="0"/>
    <s v="SHO-KIA"/>
    <x v="0"/>
    <x v="2"/>
    <x v="8"/>
    <s v="AEV34GREYTORON"/>
    <s v="Gris"/>
    <s v="XS"/>
    <n v="33"/>
    <s v="2023"/>
    <s v="AW"/>
    <s v="V.BLOCK.L. OFFERED 01"/>
    <s v="Sweats"/>
    <s v="BANGLADESH"/>
    <s v=""/>
    <s v="15"/>
    <n v="495"/>
    <s v="P-T-B-MNP NO-LPP ABROAD-IN2511 SHO 17-01-2024"/>
    <s v=""/>
  </r>
  <r>
    <s v="POLAND 004"/>
    <s v="600008528034"/>
    <s v="780200000000205049"/>
    <s v="3616038581922"/>
    <s v=""/>
    <x v="0"/>
    <s v="SHO-KIA"/>
    <x v="0"/>
    <x v="0"/>
    <x v="0"/>
    <s v="ZT151WHITEBLACK"/>
    <s v=" Autre / Blanc / Noir"/>
    <s v="M"/>
    <n v="7"/>
    <s v=""/>
    <s v="AW"/>
    <s v="V.BLOCK.L. OFFERED 01"/>
    <s v="Pulls et gilets"/>
    <s v="TURQUIE"/>
    <s v=""/>
    <s v="25"/>
    <n v="175"/>
    <s v="IN 1852"/>
    <s v=""/>
  </r>
  <r>
    <s v="POLAND 004"/>
    <s v="600008528034"/>
    <s v="780200000000205049"/>
    <s v="3616037797041"/>
    <s v=""/>
    <x v="0"/>
    <s v="SHO-KIA"/>
    <x v="0"/>
    <x v="0"/>
    <x v="0"/>
    <s v="ZT151WHITEBLACK"/>
    <s v=" Autre / Blanc / Noir"/>
    <s v="S"/>
    <n v="15"/>
    <s v=""/>
    <s v="AW"/>
    <s v="V.BLOCK.L. OFFERED 01"/>
    <s v="Pulls et gilets"/>
    <s v="TURQUIE"/>
    <s v=""/>
    <s v="25"/>
    <n v="375"/>
    <s v="IN 1852"/>
    <s v=""/>
  </r>
  <r>
    <s v="POLAND 004"/>
    <s v="600008528031"/>
    <s v="780200000000205049"/>
    <s v="3616038581922"/>
    <s v=""/>
    <x v="0"/>
    <s v="SHO-KIA"/>
    <x v="0"/>
    <x v="0"/>
    <x v="0"/>
    <s v="ZT151WHITEBLACK"/>
    <s v=" Autre / Blanc / Noir"/>
    <s v="M"/>
    <n v="16"/>
    <s v=""/>
    <s v="AW"/>
    <s v="V.BLOCK.L. OFFERED 01"/>
    <s v="Pulls et gilets"/>
    <s v="TURQUIE"/>
    <s v=""/>
    <s v="25"/>
    <n v="400"/>
    <s v="IN 1852"/>
    <s v=""/>
  </r>
  <r>
    <s v="POLAND 004"/>
    <s v="600008526391"/>
    <s v="780200000000178541"/>
    <s v="3616037586324"/>
    <s v=""/>
    <x v="0"/>
    <s v="SHO-KIA"/>
    <x v="0"/>
    <x v="0"/>
    <x v="0"/>
    <s v="ZD815ROSERENAI"/>
    <s v=" Rose"/>
    <s v="M"/>
    <n v="44"/>
    <s v=""/>
    <s v="AW"/>
    <s v="V.BLOCK.L. OFFERED 01"/>
    <s v="Pulls et gilets"/>
    <s v="BANGLADESH"/>
    <s v=""/>
    <s v="12"/>
    <n v="528"/>
    <s v="IN 1853"/>
    <s v=""/>
  </r>
  <r>
    <s v="POLAND 004"/>
    <s v="600008526472"/>
    <s v="780200000000178541"/>
    <s v="3492215774383"/>
    <s v=""/>
    <x v="0"/>
    <s v="SHO-KIA"/>
    <x v="0"/>
    <x v="2"/>
    <x v="1"/>
    <s v="WZ888CHIMERA"/>
    <s v=" Gris"/>
    <s v="4XL"/>
    <n v="20"/>
    <s v=""/>
    <s v="AW"/>
    <s v="V.BLOCK.L. OFFERED 01"/>
    <s v="Pantalons"/>
    <s v="BANGLADESH"/>
    <s v=""/>
    <s v="15"/>
    <n v="300"/>
    <s v="IN 1853"/>
    <s v=""/>
  </r>
  <r>
    <s v="POLAND 004"/>
    <s v="600008526472"/>
    <s v="780200000000178541"/>
    <s v="3492212304729"/>
    <s v=""/>
    <x v="0"/>
    <s v="SHO-KIA"/>
    <x v="0"/>
    <x v="2"/>
    <x v="1"/>
    <s v="WZ888CHIMERA"/>
    <s v=" Gris"/>
    <s v="XXL"/>
    <n v="6"/>
    <s v=""/>
    <s v="AW"/>
    <s v="V.BLOCK.L. OFFERED 01"/>
    <s v="Pantalons"/>
    <s v="BANGLADESH"/>
    <s v=""/>
    <s v="15"/>
    <n v="90"/>
    <s v="IN 1853"/>
    <s v=""/>
  </r>
  <r>
    <s v="POLAND 004"/>
    <s v="600008526831"/>
    <s v="780200000000178474"/>
    <s v="3616037744540"/>
    <s v=""/>
    <x v="0"/>
    <s v="SHO-KIA"/>
    <x v="0"/>
    <x v="0"/>
    <x v="0"/>
    <s v="ZT151WHITEBLACK"/>
    <s v=" Autre / Blanc / Noir"/>
    <s v="XS"/>
    <n v="18"/>
    <s v=""/>
    <s v="AW"/>
    <s v="V.BLOCK.L. OFFERED 01"/>
    <s v="Pulls et gilets"/>
    <s v="TURQUIE"/>
    <s v=""/>
    <s v="25"/>
    <n v="450"/>
    <s v="IN 1853"/>
    <s v=""/>
  </r>
  <r>
    <s v="POLAND 004"/>
    <s v="600008527885"/>
    <s v="780200000000178550"/>
    <s v="3492218909065"/>
    <s v=""/>
    <x v="0"/>
    <s v="SHO-KIA"/>
    <x v="1"/>
    <x v="1"/>
    <x v="3"/>
    <s v="AHZ42ROSESABLE"/>
    <s v=" Rose"/>
    <s v="TU"/>
    <n v="3"/>
    <s v=""/>
    <s v="AW"/>
    <s v="V.BLOCK.L. OFFERED 01"/>
    <s v="Décoration"/>
    <s v="CHINE"/>
    <s v=""/>
    <s v="22"/>
    <n v="66"/>
    <s v="IN 1858"/>
    <s v=""/>
  </r>
  <r>
    <s v="POLAND 004"/>
    <s v="600008527885"/>
    <s v="780200000000178550"/>
    <s v="3492219081647"/>
    <s v=""/>
    <x v="0"/>
    <s v="SHO-KIA"/>
    <x v="1"/>
    <x v="1"/>
    <x v="3"/>
    <s v="AHZ42CELADON"/>
    <s v=" Vert"/>
    <s v="TU"/>
    <n v="9"/>
    <s v=""/>
    <s v="AW"/>
    <s v="V.BLOCK.L. OFFERED 01"/>
    <s v="Décoration"/>
    <s v="CHINE"/>
    <s v=""/>
    <s v="22"/>
    <n v="198"/>
    <s v="IN 1858"/>
    <s v=""/>
  </r>
  <r>
    <s v="POLAND 004"/>
    <s v="600008526800"/>
    <s v="780200000000178474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3"/>
    <s v=""/>
  </r>
  <r>
    <s v="POLAND 004"/>
    <s v="600008526473"/>
    <s v="780200000000178541"/>
    <s v="3492212304729"/>
    <s v=""/>
    <x v="0"/>
    <s v="SHO-KIA"/>
    <x v="0"/>
    <x v="2"/>
    <x v="1"/>
    <s v="WZ888CHIMERA"/>
    <s v=" Gris"/>
    <s v="XXL"/>
    <n v="26"/>
    <s v=""/>
    <s v="AW"/>
    <s v="V.BLOCK.L. OFFERED 01"/>
    <s v="Pantalons"/>
    <s v="BANGLADESH"/>
    <s v=""/>
    <s v="15"/>
    <n v="390"/>
    <s v="IN 1853"/>
    <s v=""/>
  </r>
  <r>
    <s v="POLAND 004"/>
    <s v="600008526958"/>
    <s v="780200000000178541"/>
    <s v="3616037744540"/>
    <s v=""/>
    <x v="0"/>
    <s v="SHO-KIA"/>
    <x v="0"/>
    <x v="0"/>
    <x v="0"/>
    <s v="ZT151WHITEBLACK"/>
    <s v=" Autre / Blanc / Noir"/>
    <s v="XS"/>
    <n v="19"/>
    <s v=""/>
    <s v="AW"/>
    <s v="V.BLOCK.L. OFFERED 01"/>
    <s v="Pulls et gilets"/>
    <s v="TURQUIE"/>
    <s v=""/>
    <s v="25"/>
    <n v="475"/>
    <s v="IN 1853"/>
    <s v=""/>
  </r>
  <r>
    <s v="POLAND 004"/>
    <s v="600008526789"/>
    <s v="780200000000178550"/>
    <s v="3616035123293"/>
    <s v=""/>
    <x v="0"/>
    <s v="SHO-KIA"/>
    <x v="1"/>
    <x v="0"/>
    <x v="18"/>
    <s v="ZE742REALBLACK"/>
    <s v=" Noir"/>
    <s v="M"/>
    <n v="110"/>
    <s v=""/>
    <s v="AW"/>
    <s v="V.BLOCK.L. OFFERED 01"/>
    <s v="Chaussettes, Collants et Bas"/>
    <s v="TURQUIE"/>
    <s v=""/>
    <s v="8"/>
    <n v="880"/>
    <s v="IN 1853"/>
    <s v=""/>
  </r>
  <r>
    <s v="POLAND 004"/>
    <s v="600008526774"/>
    <s v="780200000000178550"/>
    <s v="3616037744540"/>
    <s v=""/>
    <x v="0"/>
    <s v="SHO-KIA"/>
    <x v="0"/>
    <x v="0"/>
    <x v="0"/>
    <s v="ZT151WHITEBLACK"/>
    <s v=" Autre / Blanc / Noir"/>
    <s v="XS"/>
    <n v="18"/>
    <s v=""/>
    <s v="AW"/>
    <s v="V.BLOCK.L. OFFERED 01"/>
    <s v="Pulls et gilets"/>
    <s v="TURQUIE"/>
    <s v=""/>
    <s v="25"/>
    <n v="450"/>
    <s v="IN 1853"/>
    <s v=""/>
  </r>
  <r>
    <s v="POLAND 004"/>
    <s v="600008526861"/>
    <s v="780200000000178474"/>
    <s v="3616037797041"/>
    <s v=""/>
    <x v="0"/>
    <s v="SHO-KIA"/>
    <x v="0"/>
    <x v="0"/>
    <x v="0"/>
    <s v="ZT151WHITEBLACK"/>
    <s v=" Autre / Blanc / Noir"/>
    <s v="S"/>
    <n v="17"/>
    <s v=""/>
    <s v="AW"/>
    <s v="V.BLOCK.L. OFFERED 01"/>
    <s v="Pulls et gilets"/>
    <s v="TURQUIE"/>
    <s v=""/>
    <s v="25"/>
    <n v="425"/>
    <s v="IN 1853"/>
    <s v=""/>
  </r>
  <r>
    <s v="POLAND 004"/>
    <s v="6000262317506"/>
    <s v="780200000000205257"/>
    <s v="3616037838034"/>
    <s v=""/>
    <x v="0"/>
    <s v="SHO-KIA"/>
    <x v="0"/>
    <x v="0"/>
    <x v="5"/>
    <s v="ATA69REALBLACK"/>
    <s v="noir"/>
    <s v="48"/>
    <n v="30"/>
    <s v="2023"/>
    <s v="AW"/>
    <s v="V.BLOCK.L. OFFERED 01"/>
    <s v="Shorts et bermudas"/>
    <s v="CHINE"/>
    <s v=""/>
    <s v="20"/>
    <n v="600"/>
    <s v="P-T-B-MNP NO-LPP ABROAD-IN2511 SHO 17-01-2024"/>
    <s v=""/>
  </r>
  <r>
    <s v="POLAND 004"/>
    <s v="6000262317506"/>
    <s v="780200000000205257"/>
    <s v="3492217788081"/>
    <s v=""/>
    <x v="0"/>
    <s v="SHO-KIA"/>
    <x v="0"/>
    <x v="0"/>
    <x v="5"/>
    <s v="ATA54REALBLACK"/>
    <s v="noir"/>
    <s v="36"/>
    <n v="30"/>
    <s v="2023"/>
    <s v="AW"/>
    <s v="V.BLOCK.L. OFFERED 01"/>
    <s v="Shorts et bermudas"/>
    <s v="CHINE"/>
    <s v=""/>
    <s v="18"/>
    <n v="540"/>
    <s v="P-T-B-MNP NO-LPP ABROAD-IN2511 SHO 17-01-2024"/>
    <s v=""/>
  </r>
  <r>
    <s v="POLAND 004"/>
    <s v="6000262317482"/>
    <s v="780200000000205257"/>
    <s v="3616035102205"/>
    <s v=""/>
    <x v="0"/>
    <s v="SHO-KIA"/>
    <x v="0"/>
    <x v="0"/>
    <x v="5"/>
    <s v="ATA69REALBLACK"/>
    <s v="noir"/>
    <s v="52"/>
    <n v="20"/>
    <s v="2023"/>
    <s v="AW"/>
    <s v="V.BLOCK.L. OFFERED 01"/>
    <s v="Shorts et bermudas"/>
    <s v="CHINE"/>
    <s v=""/>
    <s v="20"/>
    <n v="400"/>
    <s v="P-T-B-MNP NO-LPP ABROAD-IN2511 SHO 17-01-2024"/>
    <s v=""/>
  </r>
  <r>
    <s v="POLAND 004"/>
    <s v="6000262317482"/>
    <s v="780200000000205257"/>
    <s v="3616033745237"/>
    <s v=""/>
    <x v="0"/>
    <s v="SHO-KIA"/>
    <x v="0"/>
    <x v="0"/>
    <x v="5"/>
    <s v="ATA69REALBLACK"/>
    <s v="noir"/>
    <s v="50"/>
    <n v="22"/>
    <s v="2023"/>
    <s v="AW"/>
    <s v="V.BLOCK.L. OFFERED 01"/>
    <s v="Shorts et bermudas"/>
    <s v="CHINE"/>
    <s v=""/>
    <s v="20"/>
    <n v="440"/>
    <s v="P-T-B-MNP NO-LPP ABROAD-IN2511 SHO 17-01-2024"/>
    <s v=""/>
  </r>
  <r>
    <s v="POLAND 004"/>
    <s v="600008527531"/>
    <s v="780200000000178558"/>
    <s v="3616033178509"/>
    <s v=""/>
    <x v="0"/>
    <s v="SHO-KIA"/>
    <x v="0"/>
    <x v="0"/>
    <x v="1"/>
    <s v="ZM128STON1"/>
    <s v=" Bleu"/>
    <s v="38"/>
    <n v="30"/>
    <s v=""/>
    <s v="AW"/>
    <s v="V.BLOCK.L. OFFERED 01"/>
    <s v="Pantalons"/>
    <s v="EGYPTE"/>
    <s v=""/>
    <s v="18"/>
    <n v="540"/>
    <s v="IN 1858"/>
    <s v=""/>
  </r>
  <r>
    <s v="POLAND 004"/>
    <s v="600008527531"/>
    <s v="780200000000178558"/>
    <s v="3492216470635"/>
    <s v=""/>
    <x v="0"/>
    <s v="SHO-KIA"/>
    <x v="1"/>
    <x v="0"/>
    <x v="2"/>
    <s v="VP323POISMAUV"/>
    <s v=" Blanc / Marron / Violet"/>
    <s v="M"/>
    <n v="30"/>
    <s v=""/>
    <s v="AW"/>
    <s v="V.BLOCK.L. OFFERED 01"/>
    <s v="Lingerie"/>
    <s v="BANGLADESH"/>
    <s v=""/>
    <s v="7"/>
    <n v="210"/>
    <s v="IN 1858"/>
    <s v=""/>
  </r>
  <r>
    <s v="POLAND 004"/>
    <s v="600008527901"/>
    <s v="780200000000178558"/>
    <s v="3492212195228"/>
    <s v=""/>
    <x v="0"/>
    <s v="SHO-KIA"/>
    <x v="1"/>
    <x v="1"/>
    <x v="3"/>
    <s v="AHZ42FUSAIN"/>
    <s v=" Noir"/>
    <s v="TU"/>
    <n v="12"/>
    <s v=""/>
    <s v="AW"/>
    <s v="V.BLOCK.L. OFFERED 01"/>
    <s v="Décoration"/>
    <s v="CHINE"/>
    <s v=""/>
    <s v="22"/>
    <n v="264"/>
    <s v="IN 1858"/>
    <s v=""/>
  </r>
  <r>
    <s v="POLAND 004"/>
    <s v="600008526579"/>
    <s v="780200000000178558"/>
    <s v="3492211659868"/>
    <s v=""/>
    <x v="0"/>
    <s v="SHO-KIA"/>
    <x v="1"/>
    <x v="1"/>
    <x v="3"/>
    <s v="AHZ42CRAIE"/>
    <s v=" Blanc"/>
    <s v="TU"/>
    <n v="1"/>
    <s v=""/>
    <s v="AW"/>
    <s v="V.BLOCK.L. OFFERED 01"/>
    <s v="Décoration"/>
    <s v="CHINE"/>
    <s v=""/>
    <s v="22"/>
    <n v="22"/>
    <s v="IN 1853"/>
    <s v=""/>
  </r>
  <r>
    <s v="POLAND 004"/>
    <s v="600008526579"/>
    <s v="780200000000178558"/>
    <s v="3492218909065"/>
    <s v=""/>
    <x v="0"/>
    <s v="SHO-KIA"/>
    <x v="1"/>
    <x v="1"/>
    <x v="3"/>
    <s v="AHZ42ROSESABLE"/>
    <s v=" Rose"/>
    <s v="TU"/>
    <n v="12"/>
    <s v=""/>
    <s v="AW"/>
    <s v="V.BLOCK.L. OFFERED 01"/>
    <s v="Décoration"/>
    <s v="CHINE"/>
    <s v=""/>
    <s v="22"/>
    <n v="264"/>
    <s v="IN 1853"/>
    <s v=""/>
  </r>
  <r>
    <s v="POLAND 004"/>
    <s v="600008528171"/>
    <s v="780200000000178475"/>
    <s v="3616037797041"/>
    <s v=""/>
    <x v="0"/>
    <s v="SHO-KIA"/>
    <x v="0"/>
    <x v="0"/>
    <x v="0"/>
    <s v="ZT151WHITEBLACK"/>
    <s v=" Autre / Blanc / Noir"/>
    <s v="S"/>
    <n v="19"/>
    <s v=""/>
    <s v="AW"/>
    <s v="V.BLOCK.L. OFFERED 01"/>
    <s v="Pulls et gilets"/>
    <s v="TURQUIE"/>
    <s v=""/>
    <s v="25"/>
    <n v="475"/>
    <s v="IN 1852"/>
    <s v=""/>
  </r>
  <r>
    <s v="POLAND 004"/>
    <s v="6000262317299"/>
    <s v="780200000000205245"/>
    <s v="3616038277627"/>
    <s v=""/>
    <x v="0"/>
    <s v="SHO-KIA"/>
    <x v="1"/>
    <x v="0"/>
    <x v="9"/>
    <s v="APM60LOTORANGE"/>
    <s v="Orange/blanc"/>
    <s v="39/41"/>
    <n v="35"/>
    <s v="2023"/>
    <s v="AW"/>
    <s v="V.BLOCK.L. OFFERED 01"/>
    <s v="Chaussettes"/>
    <s v="CHINE"/>
    <s v=""/>
    <s v="9"/>
    <n v="315"/>
    <s v="P-T-B-MNP NO-LPP ABROAD-IN2511 SHO 17-01-2024"/>
    <s v=""/>
  </r>
  <r>
    <s v="POLAND 004"/>
    <s v="6000262317299"/>
    <s v="780200000000205245"/>
    <s v="3616036504619"/>
    <s v=""/>
    <x v="0"/>
    <s v="SHO-KIA"/>
    <x v="1"/>
    <x v="2"/>
    <x v="9"/>
    <s v="ATU18LOTBLUE"/>
    <s v="Lot bleu"/>
    <s v="39/42"/>
    <n v="30"/>
    <s v="2023"/>
    <s v="AW"/>
    <s v="V.BLOCK.L. OFFERED 01"/>
    <s v="Chaussettes"/>
    <s v="CHINE"/>
    <s v=""/>
    <s v="9"/>
    <n v="270"/>
    <s v="P-T-B-MNP NO-LPP ABROAD-IN2511 SHO 17-01-2024"/>
    <s v=""/>
  </r>
  <r>
    <s v="POLAND 004"/>
    <s v="600008527160"/>
    <s v="780200000000205050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9"/>
    <s v=""/>
  </r>
  <r>
    <s v="POLAND 004"/>
    <s v="6000262317373"/>
    <s v="780200000000205050"/>
    <s v="3616036209057"/>
    <s v=""/>
    <x v="0"/>
    <s v="SHO-KIA"/>
    <x v="1"/>
    <x v="0"/>
    <x v="9"/>
    <s v="APM92LOTGREEN"/>
    <s v="Vert/rose"/>
    <s v="35/38"/>
    <n v="10"/>
    <s v="2023"/>
    <s v="AW"/>
    <s v="V.BLOCK.L. OFFERED 01"/>
    <s v="Chaussettes"/>
    <s v="CHINE"/>
    <s v=""/>
    <s v="6"/>
    <n v="60"/>
    <s v="P-T-B-MNP NO-LPP ABROAD-IN2511 SHO 17-01-2024"/>
    <s v=""/>
  </r>
  <r>
    <s v="POLAND 004"/>
    <s v="6000262317373"/>
    <s v="780200000000205050"/>
    <s v="3616031822350"/>
    <s v=""/>
    <x v="0"/>
    <s v="SHO-KIA"/>
    <x v="1"/>
    <x v="0"/>
    <x v="9"/>
    <s v="APM92LOTGREEN"/>
    <s v="Vert/rose"/>
    <s v="39/41"/>
    <n v="50"/>
    <s v="2023"/>
    <s v="AW"/>
    <s v="V.BLOCK.L. OFFERED 01"/>
    <s v="Chaussettes"/>
    <s v="CHINE"/>
    <s v=""/>
    <s v="6"/>
    <n v="300"/>
    <s v="P-T-B-MNP NO-LPP ABROAD-IN2511 SHO 17-01-2024"/>
    <s v=""/>
  </r>
  <r>
    <s v="POLAND 004"/>
    <s v="600008528159"/>
    <s v="780200000000178475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2"/>
    <s v=""/>
  </r>
  <r>
    <s v="POLAND 004"/>
    <s v="6000262317297"/>
    <s v="780200000000205245"/>
    <s v="3616037833688"/>
    <s v=""/>
    <x v="0"/>
    <s v="SHO-KIA"/>
    <x v="0"/>
    <x v="0"/>
    <x v="8"/>
    <s v="ATN95HEART"/>
    <s v="Rouge"/>
    <s v="S"/>
    <n v="11"/>
    <s v="2023"/>
    <s v="AW"/>
    <s v="V.BLOCK.L. OFFERED 01"/>
    <s v="Sweats"/>
    <s v="CHINE"/>
    <s v=""/>
    <s v="17"/>
    <n v="187"/>
    <s v="P-T-B-MNP NO-LPP ABROAD-IN2511 SHO 17-01-2024"/>
    <s v=""/>
  </r>
  <r>
    <s v="POLAND 004"/>
    <s v="6000262317297"/>
    <s v="780200000000205245"/>
    <s v="3616037344931"/>
    <s v=""/>
    <x v="0"/>
    <s v="SHO-KIA"/>
    <x v="1"/>
    <x v="0"/>
    <x v="9"/>
    <s v="APM90LOTGREEN"/>
    <s v="Vert"/>
    <s v="39/41"/>
    <n v="9"/>
    <s v="2023"/>
    <s v="AW"/>
    <s v="V.BLOCK.L. OFFERED 01"/>
    <s v="Chaussettes"/>
    <s v="CHINE"/>
    <s v=""/>
    <s v="6"/>
    <n v="54"/>
    <s v="P-T-B-MNP NO-LPP ABROAD-IN2511 SHO 17-01-2024"/>
    <s v=""/>
  </r>
  <r>
    <s v="POLAND 004"/>
    <s v="6000262317397"/>
    <s v="780200000000205050"/>
    <s v="3616037344931"/>
    <s v=""/>
    <x v="0"/>
    <s v="SHO-KIA"/>
    <x v="1"/>
    <x v="0"/>
    <x v="9"/>
    <s v="APM90LOTGREEN"/>
    <s v="Vert"/>
    <s v="39/41"/>
    <n v="30"/>
    <s v="2023"/>
    <s v="AW"/>
    <s v="V.BLOCK.L. OFFERED 01"/>
    <s v="Chaussettes"/>
    <s v="CHINE"/>
    <s v=""/>
    <s v="6"/>
    <n v="180"/>
    <s v="P-T-B-MNP NO-LPP ABROAD-IN2511 SHO 17-01-2024"/>
    <s v=""/>
  </r>
  <r>
    <s v="POLAND 004"/>
    <s v="6000262317397"/>
    <s v="780200000000205050"/>
    <s v="3616032620078"/>
    <s v=""/>
    <x v="0"/>
    <s v="SHO-KIA"/>
    <x v="1"/>
    <x v="0"/>
    <x v="9"/>
    <s v="APM90LOTGREEN"/>
    <s v="Vert"/>
    <s v="35/38"/>
    <n v="54"/>
    <s v="2023"/>
    <s v="AW"/>
    <s v="V.BLOCK.L. OFFERED 01"/>
    <s v="Chaussettes"/>
    <s v="CHINE"/>
    <s v=""/>
    <s v="6"/>
    <n v="324"/>
    <s v="P-T-B-MNP NO-LPP ABROAD-IN2511 SHO 17-01-2024"/>
    <s v=""/>
  </r>
  <r>
    <s v="POLAND 004"/>
    <s v="6000262317283"/>
    <s v="780200000000205245"/>
    <s v="3616032777420"/>
    <s v=""/>
    <x v="0"/>
    <s v="SHO-KIA"/>
    <x v="1"/>
    <x v="0"/>
    <x v="2"/>
    <s v="AJE85BLANCEGG"/>
    <s v="Blanc"/>
    <s v="XXL"/>
    <n v="30"/>
    <s v="2023"/>
    <s v="AW"/>
    <s v="V.BLOCK.L. OFFERED 01"/>
    <s v="Soutiens-gorges"/>
    <s v="CHINE"/>
    <s v=""/>
    <s v="12"/>
    <n v="360"/>
    <s v="P-T-B-MNP NO-LPP ABROAD-IN2511 SHO 17-01-2024"/>
    <s v=""/>
  </r>
  <r>
    <s v="POLAND 004"/>
    <s v="6000262317283"/>
    <s v="780200000000205245"/>
    <s v="3616034586204"/>
    <s v=""/>
    <x v="0"/>
    <s v="SHO-KIA"/>
    <x v="1"/>
    <x v="0"/>
    <x v="9"/>
    <s v="APM92LOTBROWN"/>
    <s v="Marron/blanc"/>
    <s v="35/38"/>
    <n v="54"/>
    <s v="2023"/>
    <s v="AW"/>
    <s v="V.BLOCK.L. OFFERED 01"/>
    <s v="Chaussettes"/>
    <s v="CHINE"/>
    <s v=""/>
    <s v="6"/>
    <n v="324"/>
    <s v="P-T-B-MNP NO-LPP ABROAD-IN2511 SHO 17-01-2024"/>
    <s v=""/>
  </r>
  <r>
    <s v="POLAND 004"/>
    <s v="600008527945"/>
    <s v="780200000000178496"/>
    <s v="3616038581922"/>
    <s v=""/>
    <x v="0"/>
    <s v="SHO-KIA"/>
    <x v="0"/>
    <x v="0"/>
    <x v="0"/>
    <s v="ZT151WHITEBLACK"/>
    <s v=" Autre / Blanc / Noir"/>
    <s v="M"/>
    <n v="16"/>
    <s v=""/>
    <s v="AW"/>
    <s v="V.BLOCK.L. OFFERED 01"/>
    <s v="Pulls et gilets"/>
    <s v="TURQUIE"/>
    <s v=""/>
    <s v="25"/>
    <n v="400"/>
    <s v="IN 1852"/>
    <s v=""/>
  </r>
  <r>
    <s v="POLAND 004"/>
    <s v="6000262317710"/>
    <s v="780200000000178496"/>
    <s v="3616033699509"/>
    <s v=""/>
    <x v="0"/>
    <s v="SHO-KIA"/>
    <x v="0"/>
    <x v="0"/>
    <x v="6"/>
    <s v="ATD70NAVYKING"/>
    <s v="Marine"/>
    <s v="L"/>
    <n v="30"/>
    <s v="2023"/>
    <s v="AW"/>
    <s v="V.BLOCK.L. OFFERED 01"/>
    <s v="Pulls"/>
    <s v="BANGLADESH"/>
    <s v=""/>
    <s v="15"/>
    <n v="450"/>
    <s v="P-T-B-MNP NO-LPP ABROAD-IN2511 SHO 17-01-2024"/>
    <s v=""/>
  </r>
  <r>
    <s v="POLAND 004"/>
    <s v="600008526542"/>
    <s v="780200000000178555"/>
    <s v="3492218909065"/>
    <s v=""/>
    <x v="0"/>
    <s v="SHO-KIA"/>
    <x v="1"/>
    <x v="1"/>
    <x v="3"/>
    <s v="AHZ42ROSESABLE"/>
    <s v=" Rose"/>
    <s v="TU"/>
    <n v="12"/>
    <s v=""/>
    <s v="AW"/>
    <s v="V.BLOCK.L. OFFERED 01"/>
    <s v="Décoration"/>
    <s v="CHINE"/>
    <s v=""/>
    <s v="22"/>
    <n v="264"/>
    <s v="IN 1853"/>
    <s v=""/>
  </r>
  <r>
    <s v="POLAND 004"/>
    <s v="600008527075"/>
    <s v="780200000000178496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9"/>
    <s v=""/>
  </r>
  <r>
    <s v="POLAND 004"/>
    <s v="600008527932"/>
    <s v="780200000000178496"/>
    <s v="3616038581922"/>
    <s v=""/>
    <x v="0"/>
    <s v="SHO-KIA"/>
    <x v="0"/>
    <x v="0"/>
    <x v="0"/>
    <s v="ZT151WHITEBLACK"/>
    <s v=" Autre / Blanc / Noir"/>
    <s v="M"/>
    <n v="18"/>
    <s v=""/>
    <s v="AW"/>
    <s v="V.BLOCK.L. OFFERED 01"/>
    <s v="Pulls et gilets"/>
    <s v="TURQUIE"/>
    <s v=""/>
    <s v="25"/>
    <n v="450"/>
    <s v="IN 1852"/>
    <s v=""/>
  </r>
  <r>
    <s v="POLAND 004"/>
    <s v="600008526546"/>
    <s v="780200000000178555"/>
    <s v="3492219081647"/>
    <s v=""/>
    <x v="0"/>
    <s v="SHO-KIA"/>
    <x v="1"/>
    <x v="1"/>
    <x v="3"/>
    <s v="AHZ42CELADON"/>
    <s v=" Vert"/>
    <s v="TU"/>
    <n v="4"/>
    <s v=""/>
    <s v="AW"/>
    <s v="V.BLOCK.L. OFFERED 01"/>
    <s v="Décoration"/>
    <s v="CHINE"/>
    <s v=""/>
    <s v="22"/>
    <n v="88"/>
    <s v="IN 1853"/>
    <s v=""/>
  </r>
  <r>
    <s v="POLAND 004"/>
    <s v="600008526546"/>
    <s v="780200000000178555"/>
    <s v="3492217633374"/>
    <s v=""/>
    <x v="0"/>
    <s v="SHO-KIA"/>
    <x v="1"/>
    <x v="1"/>
    <x v="3"/>
    <s v="AHZ42PAON"/>
    <s v=" Bleu"/>
    <s v="TU"/>
    <n v="12"/>
    <s v=""/>
    <s v="AW"/>
    <s v="V.BLOCK.L. OFFERED 01"/>
    <s v="Décoration"/>
    <s v="CHINE"/>
    <s v=""/>
    <s v="22"/>
    <n v="264"/>
    <s v="IN 1853"/>
    <s v=""/>
  </r>
  <r>
    <s v="POLAND 004"/>
    <s v="600008527953"/>
    <s v="780200000000178496"/>
    <s v="3616038059667"/>
    <s v=""/>
    <x v="0"/>
    <s v="SHO-KIA"/>
    <x v="0"/>
    <x v="2"/>
    <x v="1"/>
    <s v="ZB965STON1"/>
    <s v=" Bleu"/>
    <s v="48"/>
    <n v="28"/>
    <s v=""/>
    <s v="AW"/>
    <s v="V.BLOCK.L. OFFERED 01"/>
    <s v="Pantalons"/>
    <s v="TURQUIE"/>
    <s v=""/>
    <s v="38"/>
    <n v="1064"/>
    <s v="IN 1852"/>
    <s v=""/>
  </r>
  <r>
    <s v="POLAND 004"/>
    <s v="6000262317250"/>
    <s v="780200000000203368"/>
    <s v="3616036209057"/>
    <s v=""/>
    <x v="0"/>
    <s v="SHO-KIA"/>
    <x v="1"/>
    <x v="0"/>
    <x v="9"/>
    <s v="APM92LOTGREEN"/>
    <s v="Vert/rose"/>
    <s v="35/38"/>
    <n v="10"/>
    <s v="2023"/>
    <s v="AW"/>
    <s v="V.BLOCK.L. OFFERED 01"/>
    <s v="Chaussettes"/>
    <s v="CHINE"/>
    <s v=""/>
    <s v="6"/>
    <n v="60"/>
    <s v="P-T-B-MNP NO-LPP ABROAD-IN2511 SHO 17-01-2024"/>
    <s v=""/>
  </r>
  <r>
    <s v="POLAND 004"/>
    <s v="6000262317250"/>
    <s v="780200000000203368"/>
    <s v="3616033550268"/>
    <s v=""/>
    <x v="0"/>
    <s v="SHO-KIA"/>
    <x v="1"/>
    <x v="0"/>
    <x v="9"/>
    <s v="APM92LOTBROWN"/>
    <s v="Marron/blanc"/>
    <s v="39/41"/>
    <n v="55"/>
    <s v="2023"/>
    <s v="AW"/>
    <s v="V.BLOCK.L. OFFERED 01"/>
    <s v="Chaussettes"/>
    <s v="CHINE"/>
    <s v=""/>
    <s v="6"/>
    <n v="330"/>
    <s v="P-T-B-MNP NO-LPP ABROAD-IN2511 SHO 17-01-2024"/>
    <s v=""/>
  </r>
  <r>
    <s v="POLAND 004"/>
    <s v="600008527595"/>
    <s v="780200000000178489"/>
    <s v="3616039815996"/>
    <s v=""/>
    <x v="0"/>
    <s v="SHO-KIA"/>
    <x v="0"/>
    <x v="0"/>
    <x v="0"/>
    <s v="ZT151WHITEBLACK"/>
    <s v=" Autre / Blanc / Noir"/>
    <s v="XL"/>
    <n v="13"/>
    <s v=""/>
    <s v="AW"/>
    <s v="V.BLOCK.L. OFFERED 01"/>
    <s v="Pulls et gilets"/>
    <s v="TURQUIE"/>
    <s v=""/>
    <s v="25"/>
    <n v="325"/>
    <s v="IN 1858"/>
    <s v=""/>
  </r>
  <r>
    <s v="POLAND 004"/>
    <s v="600008527595"/>
    <s v="780200000000178489"/>
    <s v="3616038891175"/>
    <s v=""/>
    <x v="0"/>
    <s v="SHO-KIA"/>
    <x v="0"/>
    <x v="0"/>
    <x v="4"/>
    <s v="ZD295REALBLACK"/>
    <s v=" Noir"/>
    <s v="XXL"/>
    <n v="2"/>
    <s v=""/>
    <s v="AW"/>
    <s v="V.BLOCK.L. OFFERED 01"/>
    <s v="Tops, t-shirts et chemises"/>
    <s v="BANGLADESH"/>
    <s v=""/>
    <s v="8"/>
    <n v="16"/>
    <s v="IN 1858"/>
    <s v=""/>
  </r>
  <r>
    <s v="POLAND 004"/>
    <s v="6000262317850"/>
    <s v="780200000000205049"/>
    <s v="3616033550268"/>
    <s v=""/>
    <x v="0"/>
    <s v="SHO-KIA"/>
    <x v="1"/>
    <x v="0"/>
    <x v="9"/>
    <s v="APM92LOTBROWN"/>
    <s v="Marron/blanc"/>
    <s v="39/41"/>
    <n v="30"/>
    <s v="2023"/>
    <s v="AW"/>
    <s v="V.BLOCK.L. OFFERED 01"/>
    <s v="Chaussettes"/>
    <s v="CHINE"/>
    <s v=""/>
    <s v="6"/>
    <n v="180"/>
    <s v="P-T-B-MNP NO-LPP ABROAD-IN2511 SHO 17-01-2024"/>
    <s v=""/>
  </r>
  <r>
    <s v="POLAND 004"/>
    <s v="6000262317850"/>
    <s v="780200000000205049"/>
    <s v="3616034586204"/>
    <s v=""/>
    <x v="0"/>
    <s v="SHO-KIA"/>
    <x v="1"/>
    <x v="0"/>
    <x v="9"/>
    <s v="APM92LOTBROWN"/>
    <s v="Marron/blanc"/>
    <s v="35/38"/>
    <n v="50"/>
    <s v="2023"/>
    <s v="AW"/>
    <s v="V.BLOCK.L. OFFERED 01"/>
    <s v="Chaussettes"/>
    <s v="CHINE"/>
    <s v=""/>
    <s v="6"/>
    <n v="300"/>
    <s v="P-T-B-MNP NO-LPP ABROAD-IN2511 SHO 17-01-2024"/>
    <s v=""/>
  </r>
  <r>
    <s v="POLAND 004"/>
    <s v="600008527584"/>
    <s v="780200000000178489"/>
    <s v="3616037967741"/>
    <s v=""/>
    <x v="0"/>
    <s v="SHO-KIA"/>
    <x v="0"/>
    <x v="0"/>
    <x v="0"/>
    <s v="ZH743TWIN"/>
    <s v=" Blanc / Marron / Noir / Rouge"/>
    <s v="XL"/>
    <n v="13"/>
    <s v=""/>
    <s v="AW"/>
    <s v="V.BLOCK.L. OFFERED 01"/>
    <s v="Pulls et gilets"/>
    <s v="BANGLADESH"/>
    <s v=""/>
    <s v="20"/>
    <n v="260"/>
    <s v="IN 1858"/>
    <s v=""/>
  </r>
  <r>
    <s v="POLAND 004"/>
    <s v="600008527464"/>
    <s v="780200000000178489"/>
    <s v="3616038581922"/>
    <s v=""/>
    <x v="0"/>
    <s v="SHO-KIA"/>
    <x v="0"/>
    <x v="0"/>
    <x v="0"/>
    <s v="ZT151WHITEBLACK"/>
    <s v=" Autre / Blanc / Noir"/>
    <s v="M"/>
    <n v="16"/>
    <s v=""/>
    <s v="AW"/>
    <s v="V.BLOCK.L. OFFERED 01"/>
    <s v="Pulls et gilets"/>
    <s v="TURQUIE"/>
    <s v=""/>
    <s v="25"/>
    <n v="400"/>
    <s v="IN 1858"/>
    <s v=""/>
  </r>
  <r>
    <s v="POLAND 004"/>
    <s v="6000262317290"/>
    <s v="780200000000203368"/>
    <s v="3616039365590"/>
    <s v=""/>
    <x v="0"/>
    <s v="SHO-KIA"/>
    <x v="1"/>
    <x v="0"/>
    <x v="2"/>
    <s v="AJE85BLANCEGG"/>
    <s v="Blanc"/>
    <s v="S"/>
    <n v="50"/>
    <s v="2023"/>
    <s v="AW"/>
    <s v="V.BLOCK.L. OFFERED 01"/>
    <s v="Soutiens-gorges"/>
    <s v="CHINE"/>
    <s v=""/>
    <s v="12"/>
    <n v="600"/>
    <s v="P-T-B-MNP NO-LPP ABROAD-IN2511 SHO 17-01-2024"/>
    <s v=""/>
  </r>
  <r>
    <s v="POLAND 004"/>
    <s v="6000262317290"/>
    <s v="780200000000203368"/>
    <s v="3616038575532"/>
    <s v=""/>
    <x v="0"/>
    <s v="SHO-KIA"/>
    <x v="1"/>
    <x v="0"/>
    <x v="2"/>
    <s v="AJE85BLANCEGG"/>
    <s v="Blanc"/>
    <s v="XS"/>
    <n v="16"/>
    <s v="2023"/>
    <s v="AW"/>
    <s v="V.BLOCK.L. OFFERED 01"/>
    <s v="Soutiens-gorges"/>
    <s v="CHINE"/>
    <s v=""/>
    <s v="12"/>
    <n v="192"/>
    <s v="P-T-B-MNP NO-LPP ABROAD-IN2511 SHO 17-01-2024"/>
    <s v=""/>
  </r>
  <r>
    <s v="POLAND 004"/>
    <s v="6000262317290"/>
    <s v="780200000000203368"/>
    <s v="3616037344931"/>
    <s v=""/>
    <x v="0"/>
    <s v="SHO-KIA"/>
    <x v="1"/>
    <x v="0"/>
    <x v="9"/>
    <s v="APM90LOTGREEN"/>
    <s v="Vert"/>
    <s v="39/41"/>
    <n v="45"/>
    <s v="2023"/>
    <s v="AW"/>
    <s v="V.BLOCK.L. OFFERED 01"/>
    <s v="Chaussettes"/>
    <s v="CHINE"/>
    <s v=""/>
    <s v="6"/>
    <n v="270"/>
    <s v="P-T-B-MNP NO-LPP ABROAD-IN2511 SHO 17-01-2024"/>
    <s v=""/>
  </r>
  <r>
    <s v="POLAND 004"/>
    <s v="600008527884"/>
    <s v="780200000000178481"/>
    <s v="3492219081647"/>
    <s v=""/>
    <x v="0"/>
    <s v="SHO-KIA"/>
    <x v="1"/>
    <x v="1"/>
    <x v="3"/>
    <s v="AHZ42CELADON"/>
    <s v=" Vert"/>
    <s v="TU"/>
    <n v="11"/>
    <s v=""/>
    <s v="AW"/>
    <s v="V.BLOCK.L. OFFERED 01"/>
    <s v="Décoration"/>
    <s v="CHINE"/>
    <s v=""/>
    <s v="22"/>
    <n v="242"/>
    <s v="IN 1858"/>
    <s v=""/>
  </r>
  <r>
    <s v="POLAND 004"/>
    <s v="600008527881"/>
    <s v="780200000000178481"/>
    <s v="3492219081647"/>
    <s v=""/>
    <x v="0"/>
    <s v="SHO-KIA"/>
    <x v="1"/>
    <x v="1"/>
    <x v="3"/>
    <s v="AHZ42CELADON"/>
    <s v=" Vert"/>
    <s v="TU"/>
    <n v="4"/>
    <s v=""/>
    <s v="AW"/>
    <s v="V.BLOCK.L. OFFERED 01"/>
    <s v="Décoration"/>
    <s v="CHINE"/>
    <s v=""/>
    <s v="22"/>
    <n v="88"/>
    <s v="IN 1858"/>
    <s v=""/>
  </r>
  <r>
    <s v="POLAND 004"/>
    <s v="600008527881"/>
    <s v="780200000000178481"/>
    <s v="3616038581922"/>
    <s v=""/>
    <x v="0"/>
    <s v="SHO-KIA"/>
    <x v="0"/>
    <x v="0"/>
    <x v="0"/>
    <s v="ZT151WHITEBLACK"/>
    <s v=" Autre / Blanc / Noir"/>
    <s v="M"/>
    <n v="10"/>
    <s v=""/>
    <s v="AW"/>
    <s v="V.BLOCK.L. OFFERED 01"/>
    <s v="Pulls et gilets"/>
    <s v="TURQUIE"/>
    <s v=""/>
    <s v="25"/>
    <n v="250"/>
    <s v="IN 1858"/>
    <s v=""/>
  </r>
  <r>
    <s v="POLAND 004"/>
    <s v="6000262317265"/>
    <s v="780200000000203368"/>
    <s v="3616036481897"/>
    <s v=""/>
    <x v="0"/>
    <s v="SHO-KIA"/>
    <x v="1"/>
    <x v="0"/>
    <x v="2"/>
    <s v="AJE85BLANCEGG"/>
    <s v="Blanc"/>
    <s v="XL"/>
    <n v="103"/>
    <s v="2023"/>
    <s v="AW"/>
    <s v="V.BLOCK.L. OFFERED 01"/>
    <s v="Soutiens-gorges"/>
    <s v="CHINE"/>
    <s v=""/>
    <s v="12"/>
    <n v="1236"/>
    <s v="P-T-B-MNP NO-LPP ABROAD-IN2511 SHO 17-01-2024"/>
    <s v=""/>
  </r>
  <r>
    <s v="POLAND 004"/>
    <s v="600008526494"/>
    <s v="780200000000205258"/>
    <s v="3492218909065"/>
    <s v=""/>
    <x v="0"/>
    <s v="SHO-KIA"/>
    <x v="1"/>
    <x v="1"/>
    <x v="3"/>
    <s v="AHZ42ROSESABLE"/>
    <s v=" Rose"/>
    <s v="TU"/>
    <n v="9"/>
    <s v=""/>
    <s v="AW"/>
    <s v="V.BLOCK.L. OFFERED 01"/>
    <s v="Décoration"/>
    <s v="CHINE"/>
    <s v=""/>
    <s v="22"/>
    <n v="198"/>
    <s v="IN 1853"/>
    <s v=""/>
  </r>
  <r>
    <s v="POLAND 004"/>
    <s v="600008526494"/>
    <s v="780200000000205258"/>
    <s v="3492219081647"/>
    <s v=""/>
    <x v="0"/>
    <s v="SHO-KIA"/>
    <x v="1"/>
    <x v="1"/>
    <x v="3"/>
    <s v="AHZ42CELADON"/>
    <s v=" Vert"/>
    <s v="TU"/>
    <n v="2"/>
    <s v=""/>
    <s v="AW"/>
    <s v="V.BLOCK.L. OFFERED 01"/>
    <s v="Décoration"/>
    <s v="CHINE"/>
    <s v=""/>
    <s v="22"/>
    <n v="44"/>
    <s v="IN 1853"/>
    <s v=""/>
  </r>
  <r>
    <s v="POLAND 004"/>
    <s v="6000262317334"/>
    <s v="780200000000205244"/>
    <s v="3616037257040"/>
    <s v=""/>
    <x v="0"/>
    <s v="SHO-KIA"/>
    <x v="0"/>
    <x v="0"/>
    <x v="8"/>
    <s v="ATN95HEART"/>
    <s v="Rouge"/>
    <s v="M"/>
    <n v="15"/>
    <s v="2023"/>
    <s v="AW"/>
    <s v="V.BLOCK.L. OFFERED 01"/>
    <s v="Sweats"/>
    <s v="CHINE"/>
    <s v=""/>
    <s v="17"/>
    <n v="255"/>
    <s v="P-T-B-MNP NO-LPP ABROAD-IN2511 SHO 17-01-2024"/>
    <s v=""/>
  </r>
  <r>
    <s v="POLAND 004"/>
    <s v="600008527552"/>
    <s v="780200000000178472"/>
    <s v="3616033366234"/>
    <s v=""/>
    <x v="0"/>
    <s v="SHO-KIA"/>
    <x v="0"/>
    <x v="0"/>
    <x v="0"/>
    <s v="ZH743TWIN"/>
    <s v=" Blanc / Marron / Noir / Rouge"/>
    <s v="L"/>
    <n v="11"/>
    <s v=""/>
    <s v="AW"/>
    <s v="V.BLOCK.L. OFFERED 01"/>
    <s v="Pulls et gilets"/>
    <s v="BANGLADESH"/>
    <s v=""/>
    <s v="20"/>
    <n v="220"/>
    <s v="IN 1858"/>
    <s v=""/>
  </r>
  <r>
    <s v="POLAND 004"/>
    <s v="600008528176"/>
    <s v="780200000000205258"/>
    <s v="3616039624796"/>
    <s v=""/>
    <x v="0"/>
    <s v="SHO-KIA"/>
    <x v="0"/>
    <x v="0"/>
    <x v="0"/>
    <s v="ZD815LGREY"/>
    <s v=" Gris"/>
    <s v="S"/>
    <n v="42"/>
    <s v=""/>
    <s v="AW"/>
    <s v="V.BLOCK.L. OFFERED 01"/>
    <s v="Pulls et gilets"/>
    <s v="BANGLADESH"/>
    <s v=""/>
    <s v="12"/>
    <n v="504"/>
    <s v="IN 1852"/>
    <s v=""/>
  </r>
  <r>
    <s v="POLAND 004"/>
    <s v="600008528176"/>
    <s v="780200000000205258"/>
    <s v="3616034444337"/>
    <s v=""/>
    <x v="0"/>
    <s v="SHO-KIA"/>
    <x v="0"/>
    <x v="0"/>
    <x v="0"/>
    <s v="ZT151WHITEBLACK"/>
    <s v=" Autre / Blanc / Noir"/>
    <s v="L"/>
    <n v="4"/>
    <s v=""/>
    <s v="AW"/>
    <s v="V.BLOCK.L. OFFERED 01"/>
    <s v="Pulls et gilets"/>
    <s v="TURQUIE"/>
    <s v=""/>
    <s v="25"/>
    <n v="100"/>
    <s v="IN 1852"/>
    <s v=""/>
  </r>
  <r>
    <s v="POLAND 004"/>
    <s v="600008528176"/>
    <s v="780200000000205258"/>
    <s v="3616037797041"/>
    <s v=""/>
    <x v="0"/>
    <s v="SHO-KIA"/>
    <x v="0"/>
    <x v="0"/>
    <x v="0"/>
    <s v="ZT151WHITEBLACK"/>
    <s v=" Autre / Blanc / Noir"/>
    <s v="S"/>
    <n v="5"/>
    <s v=""/>
    <s v="AW"/>
    <s v="V.BLOCK.L. OFFERED 01"/>
    <s v="Pulls et gilets"/>
    <s v="TURQUIE"/>
    <s v=""/>
    <s v="25"/>
    <n v="125"/>
    <s v="IN 1852"/>
    <s v=""/>
  </r>
  <r>
    <s v="POLAND 004"/>
    <s v="600008527448"/>
    <s v="780200000000178453"/>
    <s v="3616037744540"/>
    <s v=""/>
    <x v="0"/>
    <s v="SHO-KIA"/>
    <x v="0"/>
    <x v="0"/>
    <x v="0"/>
    <s v="ZT151WHITEBLACK"/>
    <s v=" Autre / Blanc / Noir"/>
    <s v="XS"/>
    <n v="12"/>
    <s v=""/>
    <s v="AW"/>
    <s v="V.BLOCK.L. OFFERED 01"/>
    <s v="Pulls et gilets"/>
    <s v="TURQUIE"/>
    <s v=""/>
    <s v="25"/>
    <n v="300"/>
    <s v="IN 1858"/>
    <s v=""/>
  </r>
  <r>
    <s v="POLAND 004"/>
    <s v="600008527448"/>
    <s v="780200000000178453"/>
    <s v="3492216470635"/>
    <s v=""/>
    <x v="0"/>
    <s v="SHO-KIA"/>
    <x v="1"/>
    <x v="0"/>
    <x v="2"/>
    <s v="VP323POISMAUV"/>
    <s v=" Blanc / Marron / Violet"/>
    <s v="M"/>
    <n v="58"/>
    <s v=""/>
    <s v="AW"/>
    <s v="V.BLOCK.L. OFFERED 01"/>
    <s v="Lingerie"/>
    <s v="BANGLADESH"/>
    <s v=""/>
    <s v="7"/>
    <n v="406"/>
    <s v="IN 1858"/>
    <s v=""/>
  </r>
  <r>
    <s v="POLAND 004"/>
    <s v="600008527548"/>
    <s v="780200000000205258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8"/>
    <s v=""/>
  </r>
  <r>
    <s v="POLAND 004"/>
    <s v="600008527413"/>
    <s v="780200000000178453"/>
    <s v="3616037038748"/>
    <s v=""/>
    <x v="0"/>
    <s v="SHO-KIA"/>
    <x v="0"/>
    <x v="2"/>
    <x v="1"/>
    <s v="ZB965STON1"/>
    <s v=" Bleu"/>
    <s v="36"/>
    <n v="4"/>
    <s v=""/>
    <s v="AW"/>
    <s v="V.BLOCK.L. OFFERED 01"/>
    <s v="Pantalons"/>
    <s v="TURQUIE"/>
    <s v=""/>
    <s v="38"/>
    <n v="152"/>
    <s v="IN 1858"/>
    <s v=""/>
  </r>
  <r>
    <s v="POLAND 004"/>
    <s v="600008527413"/>
    <s v="780200000000178453"/>
    <s v="3616038891175"/>
    <s v=""/>
    <x v="0"/>
    <s v="SHO-KIA"/>
    <x v="0"/>
    <x v="0"/>
    <x v="4"/>
    <s v="ZD295REALBLACK"/>
    <s v=" Noir"/>
    <s v="XXL"/>
    <n v="50"/>
    <s v=""/>
    <s v="AW"/>
    <s v="V.BLOCK.L. OFFERED 01"/>
    <s v="Tops, t-shirts et chemises"/>
    <s v="BANGLADESH"/>
    <s v=""/>
    <s v="8"/>
    <n v="400"/>
    <s v="IN 1858"/>
    <s v=""/>
  </r>
  <r>
    <s v="POLAND 004"/>
    <s v="600008527983"/>
    <s v="780200000000178466"/>
    <s v="3616037744540"/>
    <s v=""/>
    <x v="0"/>
    <s v="SHO-KIA"/>
    <x v="0"/>
    <x v="0"/>
    <x v="0"/>
    <s v="ZT151WHITEBLACK"/>
    <s v=" Autre / Blanc / Noir"/>
    <s v="XS"/>
    <n v="22"/>
    <s v=""/>
    <s v="AW"/>
    <s v="V.BLOCK.L. OFFERED 01"/>
    <s v="Pulls et gilets"/>
    <s v="TURQUIE"/>
    <s v=""/>
    <s v="25"/>
    <n v="550"/>
    <s v="IN 1852"/>
    <s v=""/>
  </r>
  <r>
    <s v="POLAND 004"/>
    <s v="600008528227"/>
    <s v="780200000000205258"/>
    <s v="3616037797041"/>
    <s v=""/>
    <x v="0"/>
    <s v="SHO-KIA"/>
    <x v="0"/>
    <x v="0"/>
    <x v="0"/>
    <s v="ZT151WHITEBLACK"/>
    <s v=" Autre / Blanc / Noir"/>
    <s v="S"/>
    <n v="20"/>
    <s v=""/>
    <s v="AW"/>
    <s v="V.BLOCK.L. OFFERED 01"/>
    <s v="Pulls et gilets"/>
    <s v="TURQUIE"/>
    <s v=""/>
    <s v="25"/>
    <n v="500"/>
    <s v="IN 1852"/>
    <s v=""/>
  </r>
  <r>
    <s v="POLAND 004"/>
    <s v="6000262317340"/>
    <s v="780200000000205244"/>
    <s v="3616036209057"/>
    <s v=""/>
    <x v="0"/>
    <s v="SHO-KIA"/>
    <x v="1"/>
    <x v="0"/>
    <x v="9"/>
    <s v="APM92LOTGREEN"/>
    <s v="Vert/rose"/>
    <s v="35/38"/>
    <n v="18"/>
    <s v="2023"/>
    <s v="AW"/>
    <s v="V.BLOCK.L. OFFERED 01"/>
    <s v="Chaussettes"/>
    <s v="CHINE"/>
    <s v=""/>
    <s v="6"/>
    <n v="108"/>
    <s v="P-T-B-MNP NO-LPP ABROAD-IN2511 SHO 17-01-2024"/>
    <s v=""/>
  </r>
  <r>
    <s v="POLAND 004"/>
    <s v="6000262317340"/>
    <s v="780200000000205244"/>
    <s v="3616034586204"/>
    <s v=""/>
    <x v="0"/>
    <s v="SHO-KIA"/>
    <x v="1"/>
    <x v="0"/>
    <x v="9"/>
    <s v="APM92LOTBROWN"/>
    <s v="Marron/blanc"/>
    <s v="35/38"/>
    <n v="53"/>
    <s v="2023"/>
    <s v="AW"/>
    <s v="V.BLOCK.L. OFFERED 01"/>
    <s v="Chaussettes"/>
    <s v="CHINE"/>
    <s v=""/>
    <s v="6"/>
    <n v="318"/>
    <s v="P-T-B-MNP NO-LPP ABROAD-IN2511 SHO 17-01-2024"/>
    <s v=""/>
  </r>
  <r>
    <s v="POLAND 004"/>
    <s v="6000262317330"/>
    <s v="780200000000205244"/>
    <s v="3616037838034"/>
    <s v=""/>
    <x v="0"/>
    <s v="SHO-KIA"/>
    <x v="0"/>
    <x v="0"/>
    <x v="5"/>
    <s v="ATA69REALBLACK"/>
    <s v="noir"/>
    <s v="48"/>
    <n v="49"/>
    <s v="2023"/>
    <s v="AW"/>
    <s v="V.BLOCK.L. OFFERED 01"/>
    <s v="Shorts et bermudas"/>
    <s v="CHINE"/>
    <s v=""/>
    <s v="20"/>
    <n v="980"/>
    <s v="P-T-B-MNP NO-LPP ABROAD-IN2511 SHO 17-01-2024"/>
    <s v=""/>
  </r>
  <r>
    <s v="POLAND 004"/>
    <s v="6000262317407"/>
    <s v="780200000000205251"/>
    <s v="3616036572373"/>
    <s v=""/>
    <x v="0"/>
    <s v="SHO-KIA"/>
    <x v="0"/>
    <x v="0"/>
    <x v="6"/>
    <s v="ATD63GREENCAT"/>
    <s v="Vert"/>
    <s v="M"/>
    <n v="15"/>
    <s v="2023"/>
    <s v="AW"/>
    <s v="V.BLOCK.L. OFFERED 01"/>
    <s v="Pulls"/>
    <s v="BANGLADESH"/>
    <s v=""/>
    <s v="15"/>
    <n v="225"/>
    <s v="P-T-B-MNP NO-LPP ABROAD-IN2511 SHO 17-01-2024"/>
    <s v=""/>
  </r>
  <r>
    <s v="POLAND 004"/>
    <s v="6000262317407"/>
    <s v="780200000000205251"/>
    <s v="3492212632556"/>
    <s v=""/>
    <x v="0"/>
    <s v="SHO-KIA"/>
    <x v="0"/>
    <x v="2"/>
    <x v="6"/>
    <s v="AIX47REALWHITE"/>
    <s v="blanc"/>
    <s v="XXL"/>
    <n v="43"/>
    <s v="2023"/>
    <s v="AW"/>
    <s v="V.BLOCK.L. OFFERED 01"/>
    <s v="T-shirts"/>
    <s v="BANGLADESH"/>
    <s v=""/>
    <s v="13"/>
    <n v="559"/>
    <s v="P-T-B-MNP NO-LPP ABROAD-IN2511 SHO 17-01-2024"/>
    <s v=""/>
  </r>
  <r>
    <s v="POLAND 004"/>
    <s v="600008527434"/>
    <s v="780200000000178472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8"/>
    <s v=""/>
  </r>
  <r>
    <s v="POLAND 004"/>
    <s v="6000262317372"/>
    <s v="780200000000205251"/>
    <s v="3616031526654"/>
    <s v=""/>
    <x v="0"/>
    <s v="SHO-KIA"/>
    <x v="0"/>
    <x v="2"/>
    <x v="16"/>
    <s v="AMQ39KRONB"/>
    <s v="noir"/>
    <s v="XS"/>
    <n v="50"/>
    <s v="2023"/>
    <s v="AW"/>
    <s v="V.BLOCK.L. OFFERED 01"/>
    <s v="Chemises"/>
    <s v="BANGLADESH"/>
    <s v=""/>
    <s v="15"/>
    <n v="750"/>
    <s v="P-T-B-MNP NO-LPP ABROAD-IN2511 SHO 17-01-2024"/>
    <s v=""/>
  </r>
  <r>
    <s v="POLAND 004"/>
    <s v="6000262317701"/>
    <s v="780200000000178466"/>
    <s v="3616033699509"/>
    <s v=""/>
    <x v="0"/>
    <s v="SHO-KIA"/>
    <x v="0"/>
    <x v="0"/>
    <x v="6"/>
    <s v="ATD70NAVYKING"/>
    <s v="Marine"/>
    <s v="L"/>
    <n v="25"/>
    <s v="2023"/>
    <s v="AW"/>
    <s v="V.BLOCK.L. OFFERED 01"/>
    <s v="Pulls"/>
    <s v="BANGLADESH"/>
    <s v=""/>
    <s v="15"/>
    <n v="375"/>
    <s v="P-T-B-MNP NO-LPP ABROAD-IN2511 SHO 17-01-2024"/>
    <s v=""/>
  </r>
  <r>
    <s v="POLAND 004"/>
    <s v="6000262317522"/>
    <s v="780200000000205057"/>
    <s v="3616039048578"/>
    <s v=""/>
    <x v="0"/>
    <s v="SHO-KIA"/>
    <x v="0"/>
    <x v="0"/>
    <x v="6"/>
    <s v="ATD70NAVYKING"/>
    <s v="Marine"/>
    <s v="M"/>
    <n v="25"/>
    <s v="2023"/>
    <s v="AW"/>
    <s v="V.BLOCK.L. OFFERED 01"/>
    <s v="Pulls"/>
    <s v="BANGLADESH"/>
    <s v=""/>
    <s v="15"/>
    <n v="375"/>
    <s v="P-T-B-MNP NO-LPP ABROAD-IN2511 SHO 17-01-2024"/>
    <s v=""/>
  </r>
  <r>
    <s v="POLAND 004"/>
    <s v="600008526386"/>
    <s v="780200000000178541"/>
    <s v="3616037486303"/>
    <s v=""/>
    <x v="0"/>
    <s v="SHO-KIA"/>
    <x v="1"/>
    <x v="0"/>
    <x v="2"/>
    <s v="ZT137ROSEPOURP"/>
    <s v=" Rose"/>
    <s v="L"/>
    <n v="100"/>
    <s v=""/>
    <s v="AW"/>
    <s v="V.BLOCK.L. OFFERED 01"/>
    <s v="Lingerie"/>
    <s v="TURQUIE"/>
    <s v=""/>
    <s v="15"/>
    <n v="1500"/>
    <s v="IN 1853"/>
    <s v=""/>
  </r>
  <r>
    <s v="POLAND 004"/>
    <s v="6000262317516"/>
    <s v="780200000000205057"/>
    <s v="3616039048578"/>
    <s v=""/>
    <x v="0"/>
    <s v="SHO-KIA"/>
    <x v="0"/>
    <x v="0"/>
    <x v="6"/>
    <s v="ATD70NAVYKING"/>
    <s v="Marine"/>
    <s v="M"/>
    <n v="5"/>
    <s v="2023"/>
    <s v="AW"/>
    <s v="V.BLOCK.L. OFFERED 01"/>
    <s v="Pulls"/>
    <s v="BANGLADESH"/>
    <s v=""/>
    <s v="15"/>
    <n v="75"/>
    <s v="P-T-B-MNP NO-LPP ABROAD-IN2511 SHO 17-01-2024"/>
    <s v=""/>
  </r>
  <r>
    <s v="POLAND 004"/>
    <s v="6000262317516"/>
    <s v="780200000000205057"/>
    <s v="3616034255278"/>
    <s v=""/>
    <x v="0"/>
    <s v="SHO-KIA"/>
    <x v="0"/>
    <x v="0"/>
    <x v="12"/>
    <s v="AVG53GOLD"/>
    <s v="doré"/>
    <s v="XL"/>
    <n v="86"/>
    <s v="2023"/>
    <s v="AW"/>
    <s v="V.BLOCK.L. OFFERED 01"/>
    <s v="Bustiers, bodies et porte-jarretelles"/>
    <s v="VIETNAM"/>
    <s v=""/>
    <s v="15"/>
    <n v="1290"/>
    <s v="P-T-B-MNP NO-LPP ABROAD-IN2511 SHO 17-01-2024"/>
    <s v=""/>
  </r>
  <r>
    <s v="POLAND 004"/>
    <s v="6000262317615"/>
    <s v="780200000000205257"/>
    <s v="3492218012901"/>
    <s v=""/>
    <x v="0"/>
    <s v="SHO-KIA"/>
    <x v="0"/>
    <x v="0"/>
    <x v="5"/>
    <s v="ATA54REALBLACK"/>
    <s v="noir"/>
    <s v="40"/>
    <n v="54"/>
    <s v="2023"/>
    <s v="AW"/>
    <s v="V.BLOCK.L. OFFERED 01"/>
    <s v="Shorts et bermudas"/>
    <s v="CHINE"/>
    <s v=""/>
    <s v="18"/>
    <n v="972"/>
    <s v="P-T-B-MNP NO-LPP ABROAD-IN2511 SHO 17-01-2024"/>
    <s v=""/>
  </r>
  <r>
    <s v="POLAND 004"/>
    <s v="600008526385"/>
    <s v="780200000000178541"/>
    <s v="3616037486303"/>
    <s v=""/>
    <x v="0"/>
    <s v="SHO-KIA"/>
    <x v="1"/>
    <x v="0"/>
    <x v="2"/>
    <s v="ZT137ROSEPOURP"/>
    <s v=" Rose"/>
    <s v="L"/>
    <n v="110"/>
    <s v=""/>
    <s v="AW"/>
    <s v="V.BLOCK.L. OFFERED 01"/>
    <s v="Lingerie"/>
    <s v="TURQUIE"/>
    <s v=""/>
    <s v="15"/>
    <n v="1650"/>
    <s v="IN 1853"/>
    <s v=""/>
  </r>
  <r>
    <s v="POLAND 004"/>
    <s v="600008527813"/>
    <s v="780200000000178550"/>
    <s v="3616034444337"/>
    <s v=""/>
    <x v="0"/>
    <s v="SHO-KIA"/>
    <x v="0"/>
    <x v="0"/>
    <x v="0"/>
    <s v="ZT151WHITEBLACK"/>
    <s v=" Autre / Blanc / Noir"/>
    <s v="L"/>
    <n v="13"/>
    <s v=""/>
    <s v="AW"/>
    <s v="V.BLOCK.L. OFFERED 01"/>
    <s v="Pulls et gilets"/>
    <s v="TURQUIE"/>
    <s v=""/>
    <s v="25"/>
    <n v="325"/>
    <s v="IN 1858"/>
    <s v=""/>
  </r>
  <r>
    <s v="POLAND 004"/>
    <s v="600008526962"/>
    <s v="780200000000178541"/>
    <s v="3616037744540"/>
    <s v=""/>
    <x v="0"/>
    <s v="SHO-KIA"/>
    <x v="0"/>
    <x v="0"/>
    <x v="0"/>
    <s v="ZT151WHITEBLACK"/>
    <s v=" Autre / Blanc / Noir"/>
    <s v="XS"/>
    <n v="12"/>
    <s v=""/>
    <s v="AW"/>
    <s v="V.BLOCK.L. OFFERED 01"/>
    <s v="Pulls et gilets"/>
    <s v="TURQUIE"/>
    <s v=""/>
    <s v="25"/>
    <n v="300"/>
    <s v="IN 1853"/>
    <s v=""/>
  </r>
  <r>
    <s v="POLAND 004"/>
    <s v="600008526962"/>
    <s v="780200000000178541"/>
    <s v="3616035123293"/>
    <s v=""/>
    <x v="0"/>
    <s v="SHO-KIA"/>
    <x v="1"/>
    <x v="0"/>
    <x v="18"/>
    <s v="ZE742REALBLACK"/>
    <s v=" Noir"/>
    <s v="M"/>
    <n v="34"/>
    <s v=""/>
    <s v="AW"/>
    <s v="V.BLOCK.L. OFFERED 01"/>
    <s v="Chaussettes, Collants et Bas"/>
    <s v="TURQUIE"/>
    <s v=""/>
    <s v="8"/>
    <n v="272"/>
    <s v="IN 1853"/>
    <s v=""/>
  </r>
  <r>
    <s v="POLAND 004"/>
    <s v="600008527784"/>
    <s v="780200000000178493"/>
    <s v="3492212195228"/>
    <s v=""/>
    <x v="0"/>
    <s v="SHO-KIA"/>
    <x v="1"/>
    <x v="1"/>
    <x v="3"/>
    <s v="AHZ42FUSAIN"/>
    <s v=" Noir"/>
    <s v="TU"/>
    <n v="11"/>
    <s v=""/>
    <s v="AW"/>
    <s v="V.BLOCK.L. OFFERED 01"/>
    <s v="Décoration"/>
    <s v="CHINE"/>
    <s v=""/>
    <s v="22"/>
    <n v="242"/>
    <s v="IN 1858"/>
    <s v=""/>
  </r>
  <r>
    <s v="POLAND 004"/>
    <s v="600008526773"/>
    <s v="780200000000178550"/>
    <s v="3616037744540"/>
    <s v=""/>
    <x v="0"/>
    <s v="SHO-KIA"/>
    <x v="0"/>
    <x v="0"/>
    <x v="0"/>
    <s v="ZT151WHITEBLACK"/>
    <s v=" Autre / Blanc / Noir"/>
    <s v="XS"/>
    <n v="18"/>
    <s v=""/>
    <s v="AW"/>
    <s v="V.BLOCK.L. OFFERED 01"/>
    <s v="Pulls et gilets"/>
    <s v="TURQUIE"/>
    <s v=""/>
    <s v="25"/>
    <n v="450"/>
    <s v="IN 1853"/>
    <s v=""/>
  </r>
  <r>
    <s v="POLAND 004"/>
    <s v="600008526959"/>
    <s v="780200000000178541"/>
    <s v="3616037744540"/>
    <s v=""/>
    <x v="0"/>
    <s v="SHO-KIA"/>
    <x v="0"/>
    <x v="0"/>
    <x v="0"/>
    <s v="ZT151WHITEBLACK"/>
    <s v=" Autre / Blanc / Noir"/>
    <s v="XS"/>
    <n v="22"/>
    <s v=""/>
    <s v="AW"/>
    <s v="V.BLOCK.L. OFFERED 01"/>
    <s v="Pulls et gilets"/>
    <s v="TURQUIE"/>
    <s v=""/>
    <s v="25"/>
    <n v="550"/>
    <s v="IN 1853"/>
    <s v=""/>
  </r>
  <r>
    <s v="POLAND 004"/>
    <s v="600008526372"/>
    <s v="780200000000178541"/>
    <s v="3616039298720"/>
    <s v=""/>
    <x v="0"/>
    <s v="SHO-KIA"/>
    <x v="0"/>
    <x v="0"/>
    <x v="4"/>
    <s v="ZA466PURPLTROP"/>
    <s v=" Blanc / Rose"/>
    <s v="L"/>
    <n v="53"/>
    <s v=""/>
    <s v="AW"/>
    <s v="V.BLOCK.L. OFFERED 01"/>
    <s v="Tops, t-shirts et chemises"/>
    <s v="BANGLADESH"/>
    <s v=""/>
    <s v="12"/>
    <n v="636"/>
    <s v="IN 1853"/>
    <s v=""/>
  </r>
  <r>
    <s v="POLAND 004"/>
    <s v="600008526372"/>
    <s v="780200000000178541"/>
    <s v="3616037848521"/>
    <s v=""/>
    <x v="0"/>
    <s v="SHO-KIA"/>
    <x v="0"/>
    <x v="0"/>
    <x v="4"/>
    <s v="ZN865BORDLUREX"/>
    <s v=" Autre / Marron"/>
    <s v="XL"/>
    <n v="48"/>
    <s v=""/>
    <s v="AW"/>
    <s v="V.BLOCK.L. OFFERED 01"/>
    <s v="Tops, t-shirts et chemises"/>
    <s v="VIETNAM"/>
    <s v=""/>
    <s v="12"/>
    <n v="576"/>
    <s v="IN 1853"/>
    <s v=""/>
  </r>
  <r>
    <s v="POLAND 004"/>
    <s v="600008526435"/>
    <s v="780200000000203369"/>
    <s v="3616035123293"/>
    <s v=""/>
    <x v="0"/>
    <s v="SHO-KIA"/>
    <x v="1"/>
    <x v="0"/>
    <x v="18"/>
    <s v="ZE742REALBLACK"/>
    <s v=" Noir"/>
    <s v="M"/>
    <n v="105"/>
    <s v=""/>
    <s v="AW"/>
    <s v="V.BLOCK.L. OFFERED 01"/>
    <s v="Chaussettes, Collants et Bas"/>
    <s v="TURQUIE"/>
    <s v=""/>
    <s v="8"/>
    <n v="840"/>
    <s v="IN 1853"/>
    <s v=""/>
  </r>
  <r>
    <s v="POLAND 004"/>
    <s v="6000262317252"/>
    <s v="780200000000203369"/>
    <s v="3492217788081"/>
    <s v=""/>
    <x v="0"/>
    <s v="SHO-KIA"/>
    <x v="0"/>
    <x v="0"/>
    <x v="5"/>
    <s v="ATA54REALBLACK"/>
    <s v="noir"/>
    <s v="36"/>
    <n v="9"/>
    <s v="2023"/>
    <s v="AW"/>
    <s v="V.BLOCK.L. OFFERED 01"/>
    <s v="Shorts et bermudas"/>
    <s v="CHINE"/>
    <s v=""/>
    <s v="18"/>
    <n v="162"/>
    <s v="P-T-B-MNP NO-LPP ABROAD-IN2511 SHO 17-01-2024"/>
    <s v=""/>
  </r>
  <r>
    <s v="POLAND 004"/>
    <s v="6000262317252"/>
    <s v="780200000000203369"/>
    <s v="3616034753392"/>
    <s v=""/>
    <x v="0"/>
    <s v="SHO-KIA"/>
    <x v="0"/>
    <x v="0"/>
    <x v="5"/>
    <s v="ATA54REALBLACK"/>
    <s v="noir"/>
    <s v="38"/>
    <n v="50"/>
    <s v="2023"/>
    <s v="AW"/>
    <s v="V.BLOCK.L. OFFERED 01"/>
    <s v="Shorts et bermudas"/>
    <s v="CHINE"/>
    <s v=""/>
    <s v="18"/>
    <n v="900"/>
    <s v="P-T-B-MNP NO-LPP ABROAD-IN2511 SHO 17-01-2024"/>
    <s v=""/>
  </r>
  <r>
    <s v="POLAND 004"/>
    <s v="600008527924"/>
    <s v="780200000000178497"/>
    <s v="3492216817041"/>
    <s v=""/>
    <x v="0"/>
    <s v="SHO-KIA"/>
    <x v="1"/>
    <x v="1"/>
    <x v="3"/>
    <s v="AHZ42TERRACOTTA"/>
    <s v=" Marron"/>
    <s v="TU"/>
    <n v="12"/>
    <s v=""/>
    <s v="AW"/>
    <s v="V.BLOCK.L. OFFERED 01"/>
    <s v="Décoration"/>
    <s v="CHINE"/>
    <s v=""/>
    <s v="22"/>
    <n v="264"/>
    <s v="IN 1858"/>
    <s v=""/>
  </r>
  <r>
    <s v="POLAND 004"/>
    <s v="6000262317824"/>
    <s v="780200000000203369"/>
    <s v="3492218213940"/>
    <s v=""/>
    <x v="0"/>
    <s v="SHO-KIA"/>
    <x v="0"/>
    <x v="0"/>
    <x v="11"/>
    <s v="TN785STONE"/>
    <s v="stone"/>
    <s v="32"/>
    <n v="26"/>
    <s v="2023"/>
    <s v="AW"/>
    <s v="V.BLOCK.L. OFFERED 01"/>
    <s v="Jeans"/>
    <s v="PAKISTAN"/>
    <s v=""/>
    <s v="10"/>
    <n v="260"/>
    <s v="P-T-B-MNP NO-LPP ABROAD-IN2511 SHO 17-01-2024"/>
    <s v=""/>
  </r>
  <r>
    <s v="POLAND 004"/>
    <s v="6000262317824"/>
    <s v="780200000000203369"/>
    <s v="3492218012901"/>
    <s v=""/>
    <x v="0"/>
    <s v="SHO-KIA"/>
    <x v="0"/>
    <x v="0"/>
    <x v="5"/>
    <s v="ATA54REALBLACK"/>
    <s v="noir"/>
    <s v="40"/>
    <n v="37"/>
    <s v="2023"/>
    <s v="AW"/>
    <s v="V.BLOCK.L. OFFERED 01"/>
    <s v="Shorts et bermudas"/>
    <s v="CHINE"/>
    <s v=""/>
    <s v="18"/>
    <n v="666"/>
    <s v="P-T-B-MNP NO-LPP ABROAD-IN2511 SHO 17-01-2024"/>
    <s v=""/>
  </r>
  <r>
    <s v="POLAND 004"/>
    <s v="600008526390"/>
    <s v="780200000000178541"/>
    <s v="3616037486303"/>
    <s v=""/>
    <x v="0"/>
    <s v="SHO-KIA"/>
    <x v="1"/>
    <x v="0"/>
    <x v="2"/>
    <s v="ZT137ROSEPOURP"/>
    <s v=" Rose"/>
    <s v="L"/>
    <n v="85"/>
    <s v=""/>
    <s v="AW"/>
    <s v="V.BLOCK.L. OFFERED 01"/>
    <s v="Lingerie"/>
    <s v="TURQUIE"/>
    <s v=""/>
    <s v="15"/>
    <n v="1275"/>
    <s v="IN 1853"/>
    <s v=""/>
  </r>
  <r>
    <s v="POLAND 004"/>
    <s v="600008527930"/>
    <s v="780200000000178497"/>
    <s v="3616038581922"/>
    <s v=""/>
    <x v="0"/>
    <s v="SHO-KIA"/>
    <x v="0"/>
    <x v="0"/>
    <x v="0"/>
    <s v="ZT151WHITEBLACK"/>
    <s v=" Autre / Blanc / Noir"/>
    <s v="M"/>
    <n v="15"/>
    <s v=""/>
    <s v="AW"/>
    <s v="V.BLOCK.L. OFFERED 01"/>
    <s v="Pulls et gilets"/>
    <s v="TURQUIE"/>
    <s v=""/>
    <s v="25"/>
    <n v="375"/>
    <s v="IN 1858"/>
    <s v=""/>
  </r>
  <r>
    <s v="POLAND 004"/>
    <s v="600008527639"/>
    <s v="780200000000178497"/>
    <s v="3492213605917"/>
    <s v=""/>
    <x v="0"/>
    <s v="SHO-KIA"/>
    <x v="0"/>
    <x v="2"/>
    <x v="1"/>
    <s v="WZ887CHIMERA"/>
    <s v=" Gris"/>
    <s v="4XL"/>
    <n v="22"/>
    <s v=""/>
    <s v="AW"/>
    <s v="V.BLOCK.L. OFFERED 01"/>
    <s v="Pantalons"/>
    <s v="BANGLADESH"/>
    <s v=""/>
    <s v="15"/>
    <n v="330"/>
    <s v="IN 1858"/>
    <s v=""/>
  </r>
  <r>
    <s v="POLAND 004"/>
    <s v="600008527733"/>
    <s v="780200000000178493"/>
    <s v="3616037797041"/>
    <s v=""/>
    <x v="0"/>
    <s v="SHO-KIA"/>
    <x v="0"/>
    <x v="0"/>
    <x v="0"/>
    <s v="ZT151WHITEBLACK"/>
    <s v=" Autre / Blanc / Noir"/>
    <s v="S"/>
    <n v="6"/>
    <s v=""/>
    <s v="AW"/>
    <s v="V.BLOCK.L. OFFERED 01"/>
    <s v="Pulls et gilets"/>
    <s v="TURQUIE"/>
    <s v=""/>
    <s v="25"/>
    <n v="150"/>
    <s v="IN 1858"/>
    <s v=""/>
  </r>
  <r>
    <s v="POLAND 004"/>
    <s v="600008527733"/>
    <s v="780200000000178493"/>
    <s v="3492215793469"/>
    <s v=""/>
    <x v="0"/>
    <s v="SHO-KIA"/>
    <x v="1"/>
    <x v="0"/>
    <x v="2"/>
    <s v="WE333STRIBLEU"/>
    <s v=" Blanc / Bleu / Violet"/>
    <s v="M"/>
    <n v="94"/>
    <s v=""/>
    <s v="AW"/>
    <s v="V.BLOCK.L. OFFERED 01"/>
    <s v="Lingerie"/>
    <s v="BANGLADESH"/>
    <s v=""/>
    <s v="7"/>
    <n v="658"/>
    <s v="IN 1858"/>
    <s v=""/>
  </r>
  <r>
    <s v="POLAND 004"/>
    <s v="600008526798"/>
    <s v="780200000000178474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3"/>
    <s v=""/>
  </r>
  <r>
    <s v="POLAND 004"/>
    <s v="6000262318040"/>
    <s v="780200000000205057"/>
    <s v="3616033118499"/>
    <s v=""/>
    <x v="0"/>
    <s v="SHO-KIA"/>
    <x v="0"/>
    <x v="0"/>
    <x v="8"/>
    <s v="ATN95HEART"/>
    <s v="Rouge"/>
    <s v="L"/>
    <n v="10"/>
    <s v="2023"/>
    <s v="AW"/>
    <s v="V.BLOCK.L. OFFERED 01"/>
    <s v="Sweats"/>
    <s v="CHINE"/>
    <s v=""/>
    <s v="17"/>
    <n v="170"/>
    <s v="P-T-B-MNP NO-LPP ABROAD-IN2511 SHO 17-01-2024"/>
    <s v=""/>
  </r>
  <r>
    <s v="POLAND 004"/>
    <s v="6000262318040"/>
    <s v="780200000000205057"/>
    <s v="3616033699509"/>
    <s v=""/>
    <x v="0"/>
    <s v="SHO-KIA"/>
    <x v="0"/>
    <x v="0"/>
    <x v="6"/>
    <s v="ATD70NAVYKING"/>
    <s v="Marine"/>
    <s v="L"/>
    <n v="8"/>
    <s v="2023"/>
    <s v="AW"/>
    <s v="V.BLOCK.L. OFFERED 01"/>
    <s v="Pulls"/>
    <s v="BANGLADESH"/>
    <s v=""/>
    <s v="15"/>
    <n v="120"/>
    <s v="P-T-B-MNP NO-LPP ABROAD-IN2511 SHO 17-01-2024"/>
    <s v=""/>
  </r>
  <r>
    <s v="POLAND 004"/>
    <s v="600008526950"/>
    <s v="780200000000178541"/>
    <s v="3616037744540"/>
    <s v=""/>
    <x v="0"/>
    <s v="SHO-KIA"/>
    <x v="0"/>
    <x v="0"/>
    <x v="0"/>
    <s v="ZT151WHITEBLACK"/>
    <s v=" Autre / Blanc / Noir"/>
    <s v="XS"/>
    <n v="16"/>
    <s v=""/>
    <s v="AW"/>
    <s v="V.BLOCK.L. OFFERED 01"/>
    <s v="Pulls et gilets"/>
    <s v="TURQUIE"/>
    <s v=""/>
    <s v="25"/>
    <n v="400"/>
    <s v="IN 1853"/>
    <s v=""/>
  </r>
  <r>
    <s v="POLAND 004"/>
    <s v="600008526388"/>
    <s v="780200000000178541"/>
    <s v="3616039605429"/>
    <s v=""/>
    <x v="0"/>
    <s v="SHO-KIA"/>
    <x v="0"/>
    <x v="0"/>
    <x v="4"/>
    <s v="ZB340MEROSEWHI"/>
    <s v=" Blanc / Rose"/>
    <s v="XS"/>
    <n v="80"/>
    <s v=""/>
    <s v="AW"/>
    <s v="V.BLOCK.L. OFFERED 01"/>
    <s v="Tops, t-shirts et chemises"/>
    <s v="BANGLADESH"/>
    <s v=""/>
    <s v="12"/>
    <n v="960"/>
    <s v="IN 1853"/>
    <s v=""/>
  </r>
  <r>
    <s v="POLAND 004"/>
    <s v="600008527538"/>
    <s v="780200000000178558"/>
    <s v="3492216817041"/>
    <s v=""/>
    <x v="0"/>
    <s v="SHO-KIA"/>
    <x v="1"/>
    <x v="1"/>
    <x v="3"/>
    <s v="AHZ42TERRACOTTA"/>
    <s v=" Marron"/>
    <s v="TU"/>
    <n v="12"/>
    <s v=""/>
    <s v="AW"/>
    <s v="V.BLOCK.L. OFFERED 01"/>
    <s v="Décoration"/>
    <s v="CHINE"/>
    <s v=""/>
    <s v="22"/>
    <n v="264"/>
    <s v="IN 1858"/>
    <s v=""/>
  </r>
  <r>
    <s v="POLAND 004"/>
    <s v="6000262317640"/>
    <s v="780200000000205050"/>
    <s v="3616037257040"/>
    <s v=""/>
    <x v="0"/>
    <s v="SHO-KIA"/>
    <x v="0"/>
    <x v="0"/>
    <x v="8"/>
    <s v="ATN95HEART"/>
    <s v="Rouge"/>
    <s v="M"/>
    <n v="3"/>
    <s v="2023"/>
    <s v="AW"/>
    <s v="V.BLOCK.L. OFFERED 01"/>
    <s v="Sweats"/>
    <s v="CHINE"/>
    <s v=""/>
    <s v="17"/>
    <n v="51"/>
    <s v="P-T-B-MNP NO-LPP ABROAD-IN2511 SHO 17-01-2024"/>
    <s v=""/>
  </r>
  <r>
    <s v="POLAND 004"/>
    <s v="6000262317640"/>
    <s v="780200000000205050"/>
    <s v="3616037833688"/>
    <s v=""/>
    <x v="0"/>
    <s v="SHO-KIA"/>
    <x v="0"/>
    <x v="0"/>
    <x v="8"/>
    <s v="ATN95HEART"/>
    <s v="Rouge"/>
    <s v="S"/>
    <n v="11"/>
    <s v="2023"/>
    <s v="AW"/>
    <s v="V.BLOCK.L. OFFERED 01"/>
    <s v="Sweats"/>
    <s v="CHINE"/>
    <s v=""/>
    <s v="17"/>
    <n v="187"/>
    <s v="P-T-B-MNP NO-LPP ABROAD-IN2511 SHO 17-01-2024"/>
    <s v=""/>
  </r>
  <r>
    <s v="POLAND 004"/>
    <s v="6000262317291"/>
    <s v="780200000000205245"/>
    <s v="3616032777420"/>
    <s v=""/>
    <x v="0"/>
    <s v="SHO-KIA"/>
    <x v="1"/>
    <x v="0"/>
    <x v="2"/>
    <s v="AJE85BLANCEGG"/>
    <s v="Blanc"/>
    <s v="XXL"/>
    <n v="100"/>
    <s v="2023"/>
    <s v="AW"/>
    <s v="V.BLOCK.L. OFFERED 01"/>
    <s v="Soutiens-gorges"/>
    <s v="CHINE"/>
    <s v=""/>
    <s v="12"/>
    <n v="1200"/>
    <s v="P-T-B-MNP NO-LPP ABROAD-IN2511 SHO 17-01-2024"/>
    <s v=""/>
  </r>
  <r>
    <s v="POLAND 004"/>
    <s v="6000262317389"/>
    <s v="780200000000205050"/>
    <s v="3616032620078"/>
    <s v=""/>
    <x v="0"/>
    <s v="SHO-KIA"/>
    <x v="1"/>
    <x v="0"/>
    <x v="9"/>
    <s v="APM90LOTGREEN"/>
    <s v="Vert"/>
    <s v="35/38"/>
    <n v="54"/>
    <s v="2023"/>
    <s v="AW"/>
    <s v="V.BLOCK.L. OFFERED 01"/>
    <s v="Chaussettes"/>
    <s v="CHINE"/>
    <s v=""/>
    <s v="6"/>
    <n v="324"/>
    <s v="P-T-B-MNP NO-LPP ABROAD-IN2511 SHO 17-01-2024"/>
    <s v=""/>
  </r>
  <r>
    <s v="POLAND 004"/>
    <s v="6000262317389"/>
    <s v="780200000000205050"/>
    <s v="3616036481897"/>
    <s v=""/>
    <x v="0"/>
    <s v="SHO-KIA"/>
    <x v="1"/>
    <x v="0"/>
    <x v="2"/>
    <s v="AJE85BLANCEGG"/>
    <s v="Blanc"/>
    <s v="XL"/>
    <n v="60"/>
    <s v="2023"/>
    <s v="AW"/>
    <s v="V.BLOCK.L. OFFERED 01"/>
    <s v="Soutiens-gorges"/>
    <s v="CHINE"/>
    <s v=""/>
    <s v="12"/>
    <n v="720"/>
    <s v="P-T-B-MNP NO-LPP ABROAD-IN2511 SHO 17-01-2024"/>
    <s v=""/>
  </r>
  <r>
    <s v="POLAND 004"/>
    <s v="600008526406"/>
    <s v="780200000000205245"/>
    <s v="3616036605019"/>
    <s v=""/>
    <x v="0"/>
    <s v="SHO-KIA"/>
    <x v="1"/>
    <x v="0"/>
    <x v="18"/>
    <s v="ZE742REALBLACK"/>
    <s v=" Noir"/>
    <s v="L"/>
    <n v="120"/>
    <s v=""/>
    <s v="AW"/>
    <s v="V.BLOCK.L. OFFERED 01"/>
    <s v="Chaussettes, Collants et Bas"/>
    <s v="TURQUIE"/>
    <s v=""/>
    <s v="8"/>
    <n v="960"/>
    <s v="IN 1853"/>
    <s v=""/>
  </r>
  <r>
    <s v="POLAND 004"/>
    <s v="6000262317394"/>
    <s v="780200000000205050"/>
    <s v="3616037344931"/>
    <s v=""/>
    <x v="0"/>
    <s v="SHO-KIA"/>
    <x v="1"/>
    <x v="0"/>
    <x v="9"/>
    <s v="APM90LOTGREEN"/>
    <s v="Vert"/>
    <s v="39/41"/>
    <n v="55"/>
    <s v="2023"/>
    <s v="AW"/>
    <s v="V.BLOCK.L. OFFERED 01"/>
    <s v="Chaussettes"/>
    <s v="CHINE"/>
    <s v=""/>
    <s v="6"/>
    <n v="330"/>
    <s v="P-T-B-MNP NO-LPP ABROAD-IN2511 SHO 17-01-2024"/>
    <s v=""/>
  </r>
  <r>
    <s v="POLAND 004"/>
    <s v="6000262317394"/>
    <s v="780200000000205050"/>
    <s v="3616034966884"/>
    <s v=""/>
    <x v="0"/>
    <s v="SHO-KIA"/>
    <x v="1"/>
    <x v="0"/>
    <x v="9"/>
    <s v="APM90LOTPINK"/>
    <s v="Rose/Violet"/>
    <s v="35/38"/>
    <n v="24"/>
    <s v="2023"/>
    <s v="AW"/>
    <s v="V.BLOCK.L. OFFERED 01"/>
    <s v="Chaussettes"/>
    <s v="CHINE"/>
    <s v=""/>
    <s v="6"/>
    <n v="144"/>
    <s v="P-T-B-MNP NO-LPP ABROAD-IN2511 SHO 17-01-2024"/>
    <s v=""/>
  </r>
  <r>
    <s v="POLAND 004"/>
    <s v="600008528164"/>
    <s v="780200000000178475"/>
    <s v="3616037850722"/>
    <s v=""/>
    <x v="0"/>
    <s v="SHO-KIA"/>
    <x v="0"/>
    <x v="0"/>
    <x v="0"/>
    <s v="ZD815LGREY"/>
    <s v=" Gris"/>
    <s v="M"/>
    <n v="80"/>
    <s v=""/>
    <s v="AW"/>
    <s v="V.BLOCK.L. OFFERED 01"/>
    <s v="Pulls et gilets"/>
    <s v="BANGLADESH"/>
    <s v=""/>
    <s v="12"/>
    <n v="960"/>
    <s v="IN 1852"/>
    <s v=""/>
  </r>
  <r>
    <s v="POLAND 004"/>
    <s v="600008528166"/>
    <s v="780200000000178475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2"/>
    <s v=""/>
  </r>
  <r>
    <s v="POLAND 004"/>
    <s v="600008527904"/>
    <s v="780200000000178558"/>
    <s v="3492212195228"/>
    <s v=""/>
    <x v="0"/>
    <s v="SHO-KIA"/>
    <x v="1"/>
    <x v="1"/>
    <x v="3"/>
    <s v="AHZ42FUSAIN"/>
    <s v=" Noir"/>
    <s v="TU"/>
    <n v="12"/>
    <s v=""/>
    <s v="AW"/>
    <s v="V.BLOCK.L. OFFERED 01"/>
    <s v="Décoration"/>
    <s v="CHINE"/>
    <s v=""/>
    <s v="22"/>
    <n v="264"/>
    <s v="IN 1858"/>
    <s v=""/>
  </r>
  <r>
    <s v="POLAND 004"/>
    <s v="600008526691"/>
    <s v="780200000000178558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3"/>
    <s v=""/>
  </r>
  <r>
    <s v="POLAND 004"/>
    <s v="6000262317307"/>
    <s v="780200000000205245"/>
    <s v="3616036296071"/>
    <s v=""/>
    <x v="0"/>
    <s v="SHO-KIA"/>
    <x v="0"/>
    <x v="0"/>
    <x v="5"/>
    <s v="ATA69REALBLACK"/>
    <s v="noir"/>
    <s v="54"/>
    <n v="42"/>
    <s v="2023"/>
    <s v="AW"/>
    <s v="V.BLOCK.L. OFFERED 01"/>
    <s v="Shorts et bermudas"/>
    <s v="CHINE"/>
    <s v=""/>
    <s v="20"/>
    <n v="840"/>
    <s v="P-T-B-MNP NO-LPP ABROAD-IN2511 SHO 17-01-2024"/>
    <s v=""/>
  </r>
  <r>
    <s v="POLAND 004"/>
    <s v="600008528083"/>
    <s v="780200000000178466"/>
    <s v="3492219081647"/>
    <s v=""/>
    <x v="0"/>
    <s v="SHO-KIA"/>
    <x v="1"/>
    <x v="1"/>
    <x v="3"/>
    <s v="AHZ42CELADON"/>
    <s v=" Vert"/>
    <s v="TU"/>
    <n v="13"/>
    <s v=""/>
    <s v="AW"/>
    <s v="V.BLOCK.L. OFFERED 01"/>
    <s v="Décoration"/>
    <s v="CHINE"/>
    <s v=""/>
    <s v="22"/>
    <n v="286"/>
    <s v="IN 1852"/>
    <s v=""/>
  </r>
  <r>
    <s v="POLAND 004"/>
    <s v="600008527438"/>
    <s v="780200000000178453"/>
    <s v="3616038581922"/>
    <s v=""/>
    <x v="0"/>
    <s v="SHO-KIA"/>
    <x v="0"/>
    <x v="0"/>
    <x v="0"/>
    <s v="ZT151WHITEBLACK"/>
    <s v=" Autre / Blanc / Noir"/>
    <s v="M"/>
    <n v="19"/>
    <s v=""/>
    <s v="AW"/>
    <s v="V.BLOCK.L. OFFERED 01"/>
    <s v="Pulls et gilets"/>
    <s v="TURQUIE"/>
    <s v=""/>
    <s v="25"/>
    <n v="475"/>
    <s v="IN 1858"/>
    <s v=""/>
  </r>
  <r>
    <s v="POLAND 004"/>
    <s v="600008527453"/>
    <s v="780200000000178453"/>
    <s v="3616038581922"/>
    <s v=""/>
    <x v="0"/>
    <s v="SHO-KIA"/>
    <x v="0"/>
    <x v="0"/>
    <x v="0"/>
    <s v="ZT151WHITEBLACK"/>
    <s v=" Autre / Blanc / Noir"/>
    <s v="M"/>
    <n v="20"/>
    <s v=""/>
    <s v="AW"/>
    <s v="V.BLOCK.L. OFFERED 01"/>
    <s v="Pulls et gilets"/>
    <s v="TURQUIE"/>
    <s v=""/>
    <s v="25"/>
    <n v="500"/>
    <s v="IN 1858"/>
    <s v=""/>
  </r>
  <r>
    <s v="POLAND 004"/>
    <s v="600008527415"/>
    <s v="780200000000178453"/>
    <s v="3616032882155"/>
    <s v=""/>
    <x v="0"/>
    <s v="SHO-KIA"/>
    <x v="0"/>
    <x v="0"/>
    <x v="1"/>
    <s v="ZM128STON1"/>
    <s v=" Bleu"/>
    <s v="36"/>
    <n v="30"/>
    <s v=""/>
    <s v="AW"/>
    <s v="V.BLOCK.L. OFFERED 01"/>
    <s v="Pantalons"/>
    <s v="EGYPTE"/>
    <s v=""/>
    <s v="18"/>
    <n v="540"/>
    <s v="IN 1858"/>
    <s v=""/>
  </r>
  <r>
    <s v="POLAND 004"/>
    <s v="6000262317420"/>
    <s v="780200000000205251"/>
    <s v="3616039048578"/>
    <s v=""/>
    <x v="0"/>
    <s v="SHO-KIA"/>
    <x v="0"/>
    <x v="0"/>
    <x v="6"/>
    <s v="ATD70NAVYKING"/>
    <s v="Marine"/>
    <s v="M"/>
    <n v="30"/>
    <s v="2023"/>
    <s v="AW"/>
    <s v="V.BLOCK.L. OFFERED 01"/>
    <s v="Pulls"/>
    <s v="BANGLADESH"/>
    <s v=""/>
    <s v="15"/>
    <n v="450"/>
    <s v="P-T-B-MNP NO-LPP ABROAD-IN2511 SHO 17-01-2024"/>
    <s v=""/>
  </r>
  <r>
    <s v="POLAND 004"/>
    <s v="6000262317703"/>
    <s v="780200000000178466"/>
    <s v="3616034255278"/>
    <s v=""/>
    <x v="0"/>
    <s v="SHO-KIA"/>
    <x v="0"/>
    <x v="0"/>
    <x v="12"/>
    <s v="AVG53GOLD"/>
    <s v="doré"/>
    <s v="XL"/>
    <n v="70"/>
    <s v="2023"/>
    <s v="AW"/>
    <s v="V.BLOCK.L. OFFERED 01"/>
    <s v="Bustiers, bodies et porte-jarretelles"/>
    <s v="VIETNAM"/>
    <s v=""/>
    <s v="15"/>
    <n v="1050"/>
    <s v="P-T-B-MNP NO-LPP ABROAD-IN2511 SHO 17-01-2024"/>
    <s v=""/>
  </r>
  <r>
    <s v="POLAND 004"/>
    <s v="6000262317703"/>
    <s v="780200000000178466"/>
    <s v="3616037344931"/>
    <s v=""/>
    <x v="0"/>
    <s v="SHO-KIA"/>
    <x v="1"/>
    <x v="0"/>
    <x v="9"/>
    <s v="APM90LOTGREEN"/>
    <s v="Vert"/>
    <s v="39/41"/>
    <n v="20"/>
    <s v="2023"/>
    <s v="AW"/>
    <s v="V.BLOCK.L. OFFERED 01"/>
    <s v="Chaussettes"/>
    <s v="CHINE"/>
    <s v=""/>
    <s v="6"/>
    <n v="120"/>
    <s v="P-T-B-MNP NO-LPP ABROAD-IN2511 SHO 17-01-2024"/>
    <s v=""/>
  </r>
  <r>
    <s v="POLAND 004"/>
    <s v="6000262317719"/>
    <s v="780200000000178466"/>
    <s v="3616036296071"/>
    <s v=""/>
    <x v="0"/>
    <s v="SHO-KIA"/>
    <x v="0"/>
    <x v="0"/>
    <x v="5"/>
    <s v="ATA69REALBLACK"/>
    <s v="noir"/>
    <s v="54"/>
    <n v="40"/>
    <s v="2023"/>
    <s v="AW"/>
    <s v="V.BLOCK.L. OFFERED 01"/>
    <s v="Shorts et bermudas"/>
    <s v="CHINE"/>
    <s v=""/>
    <s v="20"/>
    <n v="800"/>
    <s v="P-T-B-MNP NO-LPP ABROAD-IN2511 SHO 17-01-2024"/>
    <s v=""/>
  </r>
  <r>
    <s v="POLAND 004"/>
    <s v="6000262317350"/>
    <s v="780200000000205251"/>
    <s v="3616032929553"/>
    <s v=""/>
    <x v="0"/>
    <s v="SHO-KIA"/>
    <x v="0"/>
    <x v="2"/>
    <x v="16"/>
    <s v="AMQ39KRONB"/>
    <s v="noir"/>
    <s v="S"/>
    <n v="38"/>
    <s v="2023"/>
    <s v="AW"/>
    <s v="V.BLOCK.L. OFFERED 01"/>
    <s v="Chemises"/>
    <s v="BANGLADESH"/>
    <s v=""/>
    <s v="15"/>
    <n v="570"/>
    <s v="P-T-B-MNP NO-LPP ABROAD-IN2511 SHO 17-01-2024"/>
    <s v=""/>
  </r>
  <r>
    <s v="POLAND 004"/>
    <s v="600008527443"/>
    <s v="780200000000178453"/>
    <s v="3616038581922"/>
    <s v=""/>
    <x v="0"/>
    <s v="SHO-KIA"/>
    <x v="0"/>
    <x v="0"/>
    <x v="0"/>
    <s v="ZT151WHITEBLACK"/>
    <s v=" Autre / Blanc / Noir"/>
    <s v="M"/>
    <n v="18"/>
    <s v=""/>
    <s v="AW"/>
    <s v="V.BLOCK.L. OFFERED 01"/>
    <s v="Pulls et gilets"/>
    <s v="TURQUIE"/>
    <s v=""/>
    <s v="25"/>
    <n v="450"/>
    <s v="IN 1858"/>
    <s v=""/>
  </r>
  <r>
    <s v="POLAND 004"/>
    <s v="600008527455"/>
    <s v="780200000000178453"/>
    <s v="3616037797041"/>
    <s v=""/>
    <x v="0"/>
    <s v="SHO-KIA"/>
    <x v="0"/>
    <x v="0"/>
    <x v="0"/>
    <s v="ZT151WHITEBLACK"/>
    <s v=" Autre / Blanc / Noir"/>
    <s v="S"/>
    <n v="6"/>
    <s v=""/>
    <s v="AW"/>
    <s v="V.BLOCK.L. OFFERED 01"/>
    <s v="Pulls et gilets"/>
    <s v="TURQUIE"/>
    <s v=""/>
    <s v="25"/>
    <n v="150"/>
    <s v="IN 1858"/>
    <s v=""/>
  </r>
  <r>
    <s v="POLAND 004"/>
    <s v="6000262317326"/>
    <s v="780200000000205244"/>
    <s v="3616033118499"/>
    <s v=""/>
    <x v="0"/>
    <s v="SHO-KIA"/>
    <x v="0"/>
    <x v="0"/>
    <x v="8"/>
    <s v="ATN95HEART"/>
    <s v="Rouge"/>
    <s v="L"/>
    <n v="13"/>
    <s v="2023"/>
    <s v="AW"/>
    <s v="V.BLOCK.L. OFFERED 01"/>
    <s v="Sweats"/>
    <s v="CHINE"/>
    <s v=""/>
    <s v="17"/>
    <n v="221"/>
    <s v="P-T-B-MNP NO-LPP ABROAD-IN2511 SHO 17-01-2024"/>
    <s v=""/>
  </r>
  <r>
    <s v="POLAND 004"/>
    <s v="6000262317323"/>
    <s v="780200000000205244"/>
    <s v="3616031822350"/>
    <s v=""/>
    <x v="0"/>
    <s v="SHO-KIA"/>
    <x v="1"/>
    <x v="0"/>
    <x v="9"/>
    <s v="APM92LOTGREEN"/>
    <s v="Vert/rose"/>
    <s v="39/41"/>
    <n v="65"/>
    <s v="2023"/>
    <s v="AW"/>
    <s v="V.BLOCK.L. OFFERED 01"/>
    <s v="Chaussettes"/>
    <s v="CHINE"/>
    <s v=""/>
    <s v="6"/>
    <n v="390"/>
    <s v="P-T-B-MNP NO-LPP ABROAD-IN2511 SHO 17-01-2024"/>
    <s v=""/>
  </r>
  <r>
    <s v="POLAND 004"/>
    <s v="6000262317328"/>
    <s v="780200000000205244"/>
    <s v="3616031822350"/>
    <s v=""/>
    <x v="0"/>
    <s v="SHO-KIA"/>
    <x v="1"/>
    <x v="0"/>
    <x v="9"/>
    <s v="APM92LOTGREEN"/>
    <s v="Vert/rose"/>
    <s v="39/41"/>
    <n v="28"/>
    <s v="2023"/>
    <s v="AW"/>
    <s v="V.BLOCK.L. OFFERED 01"/>
    <s v="Chaussettes"/>
    <s v="CHINE"/>
    <s v=""/>
    <s v="6"/>
    <n v="168"/>
    <s v="P-T-B-MNP NO-LPP ABROAD-IN2511 SHO 17-01-2024"/>
    <s v=""/>
  </r>
  <r>
    <s v="POLAND 004"/>
    <s v="6000262317328"/>
    <s v="780200000000205244"/>
    <s v="3616034586204"/>
    <s v=""/>
    <x v="0"/>
    <s v="SHO-KIA"/>
    <x v="1"/>
    <x v="0"/>
    <x v="9"/>
    <s v="APM92LOTBROWN"/>
    <s v="Marron/blanc"/>
    <s v="35/38"/>
    <n v="53"/>
    <s v="2023"/>
    <s v="AW"/>
    <s v="V.BLOCK.L. OFFERED 01"/>
    <s v="Chaussettes"/>
    <s v="CHINE"/>
    <s v=""/>
    <s v="6"/>
    <n v="318"/>
    <s v="P-T-B-MNP NO-LPP ABROAD-IN2511 SHO 17-01-2024"/>
    <s v=""/>
  </r>
  <r>
    <s v="POLAND 004"/>
    <s v="6000262317366"/>
    <s v="780200000000205251"/>
    <s v="3616031526654"/>
    <s v=""/>
    <x v="0"/>
    <s v="SHO-KIA"/>
    <x v="0"/>
    <x v="2"/>
    <x v="16"/>
    <s v="AMQ39KRONB"/>
    <s v="noir"/>
    <s v="XS"/>
    <n v="45"/>
    <s v="2023"/>
    <s v="AW"/>
    <s v="V.BLOCK.L. OFFERED 01"/>
    <s v="Chemises"/>
    <s v="BANGLADESH"/>
    <s v=""/>
    <s v="15"/>
    <n v="675"/>
    <s v="P-T-B-MNP NO-LPP ABROAD-IN2511 SHO 17-01-2024"/>
    <s v=""/>
  </r>
  <r>
    <s v="POLAND 004"/>
    <s v="600008528100"/>
    <s v="780200000000178466"/>
    <s v="3616031373753"/>
    <s v=""/>
    <x v="0"/>
    <s v="SHO-KIA"/>
    <x v="0"/>
    <x v="0"/>
    <x v="1"/>
    <s v="ZM128STON1"/>
    <s v=" Bleu"/>
    <s v="34"/>
    <n v="6"/>
    <s v=""/>
    <s v="AW"/>
    <s v="V.BLOCK.L. OFFERED 01"/>
    <s v="Pantalons"/>
    <s v="EGYPTE"/>
    <s v=""/>
    <s v="18"/>
    <n v="108"/>
    <s v="IN 1852"/>
    <s v=""/>
  </r>
  <r>
    <s v="POLAND 004"/>
    <s v="600008528100"/>
    <s v="780200000000178466"/>
    <s v="3616037967741"/>
    <s v=""/>
    <x v="0"/>
    <s v="SHO-KIA"/>
    <x v="0"/>
    <x v="0"/>
    <x v="0"/>
    <s v="ZH743TWIN"/>
    <s v=" Blanc / Marron / Noir / Rouge"/>
    <s v="XL"/>
    <n v="12"/>
    <s v=""/>
    <s v="AW"/>
    <s v="V.BLOCK.L. OFFERED 01"/>
    <s v="Pulls et gilets"/>
    <s v="BANGLADESH"/>
    <s v=""/>
    <s v="20"/>
    <n v="240"/>
    <s v="IN 1852"/>
    <s v=""/>
  </r>
  <r>
    <s v="POLAND 004"/>
    <s v="6000262318002"/>
    <s v="780200000000205244"/>
    <s v="3492217181691"/>
    <s v=""/>
    <x v="0"/>
    <s v="SHO-KIA"/>
    <x v="1"/>
    <x v="2"/>
    <x v="9"/>
    <s v="ATU18LOTBLUE"/>
    <s v="Lot bleu"/>
    <s v="43/46"/>
    <n v="48"/>
    <s v="2023"/>
    <s v="AW"/>
    <s v="V.BLOCK.L. OFFERED 01"/>
    <s v="Chaussettes"/>
    <s v="CHINE"/>
    <s v=""/>
    <s v="9"/>
    <n v="432"/>
    <s v="P-T-B-MNP NO-LPP ABROAD-IN2511 SHO 17-01-2024"/>
    <s v=""/>
  </r>
  <r>
    <s v="POLAND 004"/>
    <s v="6000262318002"/>
    <s v="780200000000205244"/>
    <s v="3616036544684"/>
    <s v=""/>
    <x v="0"/>
    <s v="SHO-KIA"/>
    <x v="1"/>
    <x v="2"/>
    <x v="9"/>
    <s v="AND59LAINE"/>
    <s v="Gris/bleu"/>
    <s v="43/46"/>
    <n v="5"/>
    <s v="2023"/>
    <s v="AW"/>
    <s v="V.BLOCK.L. OFFERED 01"/>
    <s v="Chaussettes"/>
    <s v="CHINE"/>
    <s v=""/>
    <s v="9"/>
    <n v="45"/>
    <s v="P-T-B-MNP NO-LPP ABROAD-IN2511 SHO 17-01-2024"/>
    <s v=""/>
  </r>
  <r>
    <s v="POLAND 004"/>
    <s v="600008527417"/>
    <s v="780200000000178453"/>
    <s v="3616032882155"/>
    <s v=""/>
    <x v="0"/>
    <s v="SHO-KIA"/>
    <x v="0"/>
    <x v="0"/>
    <x v="1"/>
    <s v="ZM128STON1"/>
    <s v=" Bleu"/>
    <s v="36"/>
    <n v="30"/>
    <s v=""/>
    <s v="AW"/>
    <s v="V.BLOCK.L. OFFERED 01"/>
    <s v="Pantalons"/>
    <s v="EGYPTE"/>
    <s v=""/>
    <s v="18"/>
    <n v="540"/>
    <s v="IN 1858"/>
    <s v=""/>
  </r>
  <r>
    <s v="POLAND 004"/>
    <s v="6000262317368"/>
    <s v="780200000000205251"/>
    <s v="3616037344931"/>
    <s v=""/>
    <x v="0"/>
    <s v="SHO-KIA"/>
    <x v="1"/>
    <x v="0"/>
    <x v="9"/>
    <s v="APM90LOTGREEN"/>
    <s v="Vert"/>
    <s v="39/41"/>
    <n v="70"/>
    <s v="2023"/>
    <s v="AW"/>
    <s v="V.BLOCK.L. OFFERED 01"/>
    <s v="Chaussettes"/>
    <s v="CHINE"/>
    <s v=""/>
    <s v="6"/>
    <n v="420"/>
    <s v="P-T-B-MNP NO-LPP ABROAD-IN2511 SHO 17-01-2024"/>
    <s v=""/>
  </r>
  <r>
    <s v="POLAND 004"/>
    <s v="600008528092"/>
    <s v="780200000000178466"/>
    <s v="3492216817041"/>
    <s v=""/>
    <x v="0"/>
    <s v="SHO-KIA"/>
    <x v="1"/>
    <x v="1"/>
    <x v="3"/>
    <s v="AHZ42TERRACOTTA"/>
    <s v=" Marron"/>
    <s v="TU"/>
    <n v="12"/>
    <s v=""/>
    <s v="AW"/>
    <s v="V.BLOCK.L. OFFERED 01"/>
    <s v="Décoration"/>
    <s v="CHINE"/>
    <s v=""/>
    <s v="22"/>
    <n v="264"/>
    <s v="IN 1852"/>
    <s v=""/>
  </r>
  <r>
    <s v="POLAND 004"/>
    <s v="6000262317736"/>
    <s v="780200000000205258"/>
    <s v="3616037344931"/>
    <s v=""/>
    <x v="0"/>
    <s v="SHO-KIA"/>
    <x v="1"/>
    <x v="0"/>
    <x v="9"/>
    <s v="APM90LOTGREEN"/>
    <s v="Vert"/>
    <s v="39/41"/>
    <n v="60"/>
    <s v="2023"/>
    <s v="AW"/>
    <s v="V.BLOCK.L. OFFERED 01"/>
    <s v="Chaussettes"/>
    <s v="CHINE"/>
    <s v=""/>
    <s v="6"/>
    <n v="360"/>
    <s v="P-T-B-MNP NO-LPP ABROAD-IN2511 SHO 17-01-2024"/>
    <s v=""/>
  </r>
  <r>
    <s v="POLAND 004"/>
    <s v="600008526404"/>
    <s v="780200000000205245"/>
    <s v="3616036605019"/>
    <s v=""/>
    <x v="0"/>
    <s v="SHO-KIA"/>
    <x v="1"/>
    <x v="0"/>
    <x v="18"/>
    <s v="ZE742REALBLACK"/>
    <s v=" Noir"/>
    <s v="L"/>
    <n v="120"/>
    <s v=""/>
    <s v="AW"/>
    <s v="V.BLOCK.L. OFFERED 01"/>
    <s v="Chaussettes, Collants et Bas"/>
    <s v="TURQUIE"/>
    <s v=""/>
    <s v="8"/>
    <n v="960"/>
    <s v="IN 1853"/>
    <s v=""/>
  </r>
  <r>
    <s v="POLAND 004"/>
    <s v="600008528154"/>
    <s v="780200000000178475"/>
    <s v="3616033178509"/>
    <s v=""/>
    <x v="0"/>
    <s v="SHO-KIA"/>
    <x v="0"/>
    <x v="0"/>
    <x v="1"/>
    <s v="ZM128STON1"/>
    <s v=" Bleu"/>
    <s v="38"/>
    <n v="30"/>
    <s v=""/>
    <s v="AW"/>
    <s v="V.BLOCK.L. OFFERED 01"/>
    <s v="Pantalons"/>
    <s v="EGYPTE"/>
    <s v=""/>
    <s v="18"/>
    <n v="540"/>
    <s v="IN 1852"/>
    <s v=""/>
  </r>
  <r>
    <s v="POLAND 004"/>
    <s v="600008527533"/>
    <s v="780200000000178558"/>
    <s v="3616033178509"/>
    <s v=""/>
    <x v="0"/>
    <s v="SHO-KIA"/>
    <x v="0"/>
    <x v="0"/>
    <x v="1"/>
    <s v="ZM128STON1"/>
    <s v=" Bleu"/>
    <s v="38"/>
    <n v="30"/>
    <s v=""/>
    <s v="AW"/>
    <s v="V.BLOCK.L. OFFERED 01"/>
    <s v="Pantalons"/>
    <s v="EGYPTE"/>
    <s v=""/>
    <s v="18"/>
    <n v="540"/>
    <s v="IN 1858"/>
    <s v=""/>
  </r>
  <r>
    <s v="POLAND 004"/>
    <s v="600008528162"/>
    <s v="780200000000178475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2"/>
    <s v=""/>
  </r>
  <r>
    <s v="POLAND 004"/>
    <s v="6000262317672"/>
    <s v="780200000000205050"/>
    <s v="3492213354891"/>
    <s v=""/>
    <x v="0"/>
    <s v="SHO-KIA"/>
    <x v="1"/>
    <x v="0"/>
    <x v="19"/>
    <s v="ANE06BLAKBLAK"/>
    <s v="noir"/>
    <s v="TU"/>
    <n v="120"/>
    <s v="2023"/>
    <s v="AW"/>
    <s v="V.BLOCK.L. OFFERED 01"/>
    <s v="Gants"/>
    <s v="CHINE"/>
    <s v=""/>
    <n v="4.5"/>
    <n v="540"/>
    <s v="P-T-B-MNP NO-LPP ABROAD-IN2511 SHO 17-01-2024"/>
    <s v=""/>
  </r>
  <r>
    <s v="POLAND 004"/>
    <s v="600008527551"/>
    <s v="780200000000178475"/>
    <s v="3616037744540"/>
    <s v=""/>
    <x v="0"/>
    <s v="SHO-KIA"/>
    <x v="0"/>
    <x v="0"/>
    <x v="0"/>
    <s v="ZT151WHITEBLACK"/>
    <s v=" Autre / Blanc / Noir"/>
    <s v="XS"/>
    <n v="18"/>
    <s v=""/>
    <s v="AW"/>
    <s v="V.BLOCK.L. OFFERED 01"/>
    <s v="Pulls et gilets"/>
    <s v="TURQUIE"/>
    <s v=""/>
    <s v="25"/>
    <n v="450"/>
    <s v="IN 1858"/>
    <s v=""/>
  </r>
  <r>
    <s v="POLAND 004"/>
    <s v="6000262317288"/>
    <s v="780200000000205245"/>
    <s v="3616038371783"/>
    <s v=""/>
    <x v="0"/>
    <s v="SHO-KIA"/>
    <x v="0"/>
    <x v="2"/>
    <x v="16"/>
    <s v="AMQ39KRONB"/>
    <s v="noir"/>
    <s v="XXS"/>
    <n v="44"/>
    <s v="2023"/>
    <s v="AW"/>
    <s v="V.BLOCK.L. OFFERED 01"/>
    <s v="Chemises"/>
    <s v="BANGLADESH"/>
    <s v=""/>
    <s v="15"/>
    <n v="660"/>
    <s v="P-T-B-MNP NO-LPP ABROAD-IN2511 SHO 17-01-2024"/>
    <s v=""/>
  </r>
  <r>
    <s v="POLAND 004"/>
    <s v="600008526711"/>
    <s v="780200000000178558"/>
    <s v="3616039873200"/>
    <s v=""/>
    <x v="0"/>
    <s v="SHO-KIA"/>
    <x v="0"/>
    <x v="0"/>
    <x v="4"/>
    <s v="ZN865BORDLUREX"/>
    <s v=" Autre / Marron"/>
    <s v="M"/>
    <n v="100"/>
    <s v=""/>
    <s v="AW"/>
    <s v="V.BLOCK.L. OFFERED 01"/>
    <s v="Tops, t-shirts et chemises"/>
    <s v="VIETNAM"/>
    <s v=""/>
    <s v="12"/>
    <n v="1200"/>
    <s v="IN 1853"/>
    <s v=""/>
  </r>
  <r>
    <s v="POLAND 004"/>
    <s v="600008526592"/>
    <s v="780200000000178558"/>
    <s v="3492216817041"/>
    <s v=""/>
    <x v="0"/>
    <s v="SHO-KIA"/>
    <x v="1"/>
    <x v="1"/>
    <x v="3"/>
    <s v="AHZ42TERRACOTTA"/>
    <s v=" Marron"/>
    <s v="TU"/>
    <n v="12"/>
    <s v=""/>
    <s v="AW"/>
    <s v="V.BLOCK.L. OFFERED 01"/>
    <s v="Décoration"/>
    <s v="CHINE"/>
    <s v=""/>
    <s v="22"/>
    <n v="264"/>
    <s v="IN 1853"/>
    <s v=""/>
  </r>
  <r>
    <s v="POLAND 004"/>
    <s v="6000262317387"/>
    <s v="780200000000205050"/>
    <s v="3616033591230"/>
    <s v=""/>
    <x v="0"/>
    <s v="SHO-KIA"/>
    <x v="1"/>
    <x v="0"/>
    <x v="2"/>
    <s v="AJE70REALBLACK"/>
    <s v="noir"/>
    <s v="XL"/>
    <n v="10"/>
    <s v="2023"/>
    <s v="AW"/>
    <s v="V.BLOCK.L. OFFERED 01"/>
    <s v="Bas lingerie"/>
    <s v="CHINE"/>
    <s v=""/>
    <s v="14"/>
    <n v="140"/>
    <s v="P-T-B-MNP NO-LPP ABROAD-IN2511 SHO 17-01-2024"/>
    <s v=""/>
  </r>
  <r>
    <s v="POLAND 004"/>
    <s v="6000262317387"/>
    <s v="780200000000205050"/>
    <s v="3616038277627"/>
    <s v=""/>
    <x v="0"/>
    <s v="SHO-KIA"/>
    <x v="1"/>
    <x v="0"/>
    <x v="9"/>
    <s v="APM60LOTORANGE"/>
    <s v="Orange/blanc"/>
    <s v="39/41"/>
    <n v="65"/>
    <s v="2023"/>
    <s v="AW"/>
    <s v="V.BLOCK.L. OFFERED 01"/>
    <s v="Chaussettes"/>
    <s v="CHINE"/>
    <s v=""/>
    <s v="9"/>
    <n v="585"/>
    <s v="P-T-B-MNP NO-LPP ABROAD-IN2511 SHO 17-01-2024"/>
    <s v=""/>
  </r>
  <r>
    <s v="POLAND 004"/>
    <s v="6000262317832"/>
    <s v="780200000000203369"/>
    <s v="3616032429602"/>
    <s v=""/>
    <x v="0"/>
    <s v="SHO-KIA"/>
    <x v="0"/>
    <x v="0"/>
    <x v="6"/>
    <s v="ATD70NAVYKING"/>
    <s v="Marine"/>
    <s v="S"/>
    <n v="30"/>
    <s v="2023"/>
    <s v="AW"/>
    <s v="V.BLOCK.L. OFFERED 01"/>
    <s v="Pulls"/>
    <s v="BANGLADESH"/>
    <s v=""/>
    <s v="15"/>
    <n v="450"/>
    <s v="P-T-B-MNP NO-LPP ABROAD-IN2511 SHO 17-01-2024"/>
    <s v=""/>
  </r>
  <r>
    <s v="POLAND 004"/>
    <s v="600008526381"/>
    <s v="780200000000178541"/>
    <s v="3616032903591"/>
    <s v=""/>
    <x v="0"/>
    <s v="SHO-KIA"/>
    <x v="0"/>
    <x v="0"/>
    <x v="1"/>
    <s v="YQ282BLEUREGAT"/>
    <s v=" Bleu"/>
    <s v="S"/>
    <n v="45"/>
    <s v=""/>
    <s v="AW"/>
    <s v="V.BLOCK.L. OFFERED 01"/>
    <s v="Pantalons"/>
    <s v="BANGLADESH"/>
    <s v=""/>
    <s v="12"/>
    <n v="540"/>
    <s v="IN 1853"/>
    <s v=""/>
  </r>
  <r>
    <s v="POLAND 004"/>
    <s v="6000262317620"/>
    <s v="780200000000205257"/>
    <s v="3616032588279"/>
    <s v=""/>
    <x v="0"/>
    <s v="SHO-KIA"/>
    <x v="0"/>
    <x v="0"/>
    <x v="6"/>
    <s v="ATD70NAVYKING"/>
    <s v="Marine"/>
    <s v="XL"/>
    <n v="16"/>
    <s v="2023"/>
    <s v="AW"/>
    <s v="V.BLOCK.L. OFFERED 01"/>
    <s v="Pulls"/>
    <s v="BANGLADESH"/>
    <s v=""/>
    <s v="15"/>
    <n v="240"/>
    <s v="P-T-B-MNP NO-LPP ABROAD-IN2511 SHO 17-01-2024"/>
    <s v=""/>
  </r>
  <r>
    <s v="POLAND 004"/>
    <s v="6000262317503"/>
    <s v="780200000000205257"/>
    <s v="3616034753392"/>
    <s v=""/>
    <x v="0"/>
    <s v="SHO-KIA"/>
    <x v="0"/>
    <x v="0"/>
    <x v="5"/>
    <s v="ATA54REALBLACK"/>
    <s v="noir"/>
    <s v="38"/>
    <n v="34"/>
    <s v="2023"/>
    <s v="AW"/>
    <s v="V.BLOCK.L. OFFERED 01"/>
    <s v="Shorts et bermudas"/>
    <s v="CHINE"/>
    <s v=""/>
    <s v="18"/>
    <n v="612"/>
    <s v="P-T-B-MNP NO-LPP ABROAD-IN2511 SHO 17-01-2024"/>
    <s v=""/>
  </r>
  <r>
    <s v="POLAND 004"/>
    <s v="6000262317503"/>
    <s v="780200000000205257"/>
    <s v="3616033745237"/>
    <s v=""/>
    <x v="0"/>
    <s v="SHO-KIA"/>
    <x v="0"/>
    <x v="0"/>
    <x v="5"/>
    <s v="ATA69REALBLACK"/>
    <s v="noir"/>
    <s v="50"/>
    <n v="30"/>
    <s v="2023"/>
    <s v="AW"/>
    <s v="V.BLOCK.L. OFFERED 01"/>
    <s v="Shorts et bermudas"/>
    <s v="CHINE"/>
    <s v=""/>
    <s v="20"/>
    <n v="600"/>
    <s v="P-T-B-MNP NO-LPP ABROAD-IN2511 SHO 17-01-2024"/>
    <s v=""/>
  </r>
  <r>
    <s v="POLAND 004"/>
    <s v="6000262317636"/>
    <s v="780200000000203369"/>
    <s v="3492212007385"/>
    <s v=""/>
    <x v="0"/>
    <s v="SHO-KIA"/>
    <x v="0"/>
    <x v="0"/>
    <x v="8"/>
    <s v="AGI38NYRED"/>
    <s v="Rouge"/>
    <s v="XXS"/>
    <n v="40"/>
    <s v="2023"/>
    <s v="AW"/>
    <s v="V.BLOCK.L. OFFERED 01"/>
    <s v="Sweats"/>
    <s v="BANGLADESH"/>
    <s v=""/>
    <s v="8"/>
    <n v="320"/>
    <s v="P-T-B-MNP NO-LPP ABROAD-IN2511 SHO 17-01-2024"/>
    <s v=""/>
  </r>
  <r>
    <s v="POLAND 004"/>
    <s v="6000262317683"/>
    <s v="780200000000205057"/>
    <s v="3616037838034"/>
    <s v=""/>
    <x v="0"/>
    <s v="SHO-KIA"/>
    <x v="0"/>
    <x v="0"/>
    <x v="5"/>
    <s v="ATA69REALBLACK"/>
    <s v="noir"/>
    <s v="48"/>
    <n v="40"/>
    <s v="2023"/>
    <s v="AW"/>
    <s v="V.BLOCK.L. OFFERED 01"/>
    <s v="Shorts et bermudas"/>
    <s v="CHINE"/>
    <s v=""/>
    <s v="20"/>
    <n v="800"/>
    <s v="P-T-B-MNP NO-LPP ABROAD-IN2511 SHO 17-01-2024"/>
    <s v=""/>
  </r>
  <r>
    <s v="POLAND 004"/>
    <s v="600008526783"/>
    <s v="780200000000178550"/>
    <s v="3616035123293"/>
    <s v=""/>
    <x v="0"/>
    <s v="SHO-KIA"/>
    <x v="1"/>
    <x v="0"/>
    <x v="18"/>
    <s v="ZE742REALBLACK"/>
    <s v=" Noir"/>
    <s v="M"/>
    <n v="120"/>
    <s v=""/>
    <s v="AW"/>
    <s v="V.BLOCK.L. OFFERED 01"/>
    <s v="Chaussettes, Collants et Bas"/>
    <s v="TURQUIE"/>
    <s v=""/>
    <s v="8"/>
    <n v="960"/>
    <s v="IN 1853"/>
    <s v=""/>
  </r>
  <r>
    <s v="POLAND 004"/>
    <s v="600008527910"/>
    <s v="780200000000178497"/>
    <s v="3492219081647"/>
    <s v=""/>
    <x v="0"/>
    <s v="SHO-KIA"/>
    <x v="1"/>
    <x v="1"/>
    <x v="3"/>
    <s v="AHZ42CELADON"/>
    <s v=" Vert"/>
    <s v="TU"/>
    <n v="2"/>
    <s v=""/>
    <s v="AW"/>
    <s v="V.BLOCK.L. OFFERED 01"/>
    <s v="Décoration"/>
    <s v="CHINE"/>
    <s v=""/>
    <s v="22"/>
    <n v="44"/>
    <s v="IN 1858"/>
    <s v=""/>
  </r>
  <r>
    <s v="POLAND 004"/>
    <s v="600008527910"/>
    <s v="780200000000178497"/>
    <s v="3492211848576"/>
    <s v=""/>
    <x v="0"/>
    <s v="SHO-KIA"/>
    <x v="1"/>
    <x v="0"/>
    <x v="2"/>
    <s v="YI728VERYLIGHT"/>
    <s v=" Gris / Noir"/>
    <s v="75B"/>
    <n v="127"/>
    <s v=""/>
    <s v="AW"/>
    <s v="V.BLOCK.L. OFFERED 01"/>
    <s v="Lingerie"/>
    <s v="MYANMAR"/>
    <s v=""/>
    <s v="7"/>
    <n v="889"/>
    <s v="IN 1858"/>
    <s v=""/>
  </r>
  <r>
    <s v="POLAND 004"/>
    <s v="600008527912"/>
    <s v="780200000000178497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8"/>
    <s v=""/>
  </r>
  <r>
    <s v="POLAND 004"/>
    <s v="600008527926"/>
    <s v="780200000000178497"/>
    <s v="3616038581922"/>
    <s v=""/>
    <x v="0"/>
    <s v="SHO-KIA"/>
    <x v="0"/>
    <x v="0"/>
    <x v="0"/>
    <s v="ZT151WHITEBLACK"/>
    <s v=" Autre / Blanc / Noir"/>
    <s v="M"/>
    <n v="15"/>
    <s v=""/>
    <s v="AW"/>
    <s v="V.BLOCK.L. OFFERED 01"/>
    <s v="Pulls et gilets"/>
    <s v="TURQUIE"/>
    <s v=""/>
    <s v="25"/>
    <n v="375"/>
    <s v="IN 1858"/>
    <s v=""/>
  </r>
  <r>
    <s v="POLAND 004"/>
    <s v="6000262317623"/>
    <s v="780200000000205257"/>
    <s v="3616036544684"/>
    <s v=""/>
    <x v="0"/>
    <s v="SHO-KIA"/>
    <x v="1"/>
    <x v="2"/>
    <x v="9"/>
    <s v="AND59LAINE"/>
    <s v="Gris/bleu"/>
    <s v="43/46"/>
    <n v="30"/>
    <s v="2023"/>
    <s v="AW"/>
    <s v="V.BLOCK.L. OFFERED 01"/>
    <s v="Chaussettes"/>
    <s v="CHINE"/>
    <s v=""/>
    <s v="9"/>
    <n v="270"/>
    <s v="P-T-B-MNP NO-LPP ABROAD-IN2511 SHO 17-01-2024"/>
    <s v=""/>
  </r>
  <r>
    <s v="POLAND 004"/>
    <s v="6000262317623"/>
    <s v="780200000000205257"/>
    <s v="3492216326710"/>
    <s v=""/>
    <x v="0"/>
    <s v="SHO-KIA"/>
    <x v="0"/>
    <x v="0"/>
    <x v="10"/>
    <s v="AUS23GOLDASITIS"/>
    <s v="Jaune"/>
    <s v="M"/>
    <n v="23"/>
    <s v="2023"/>
    <s v="AW"/>
    <s v="V.BLOCK.L. OFFERED 01"/>
    <s v="Robes"/>
    <s v="CHINE"/>
    <s v=""/>
    <s v="20"/>
    <n v="460"/>
    <s v="P-T-B-MNP NO-LPP ABROAD-IN2511 SHO 17-01-2024"/>
    <s v=""/>
  </r>
  <r>
    <s v="POLAND 004"/>
    <s v="600008526780"/>
    <s v="780200000000178550"/>
    <s v="3492216817041"/>
    <s v=""/>
    <x v="0"/>
    <s v="SHO-KIA"/>
    <x v="1"/>
    <x v="1"/>
    <x v="3"/>
    <s v="AHZ42TERRACOTTA"/>
    <s v=" Marron"/>
    <s v="TU"/>
    <n v="6"/>
    <s v=""/>
    <s v="AW"/>
    <s v="V.BLOCK.L. OFFERED 01"/>
    <s v="Décoration"/>
    <s v="CHINE"/>
    <s v=""/>
    <s v="22"/>
    <n v="132"/>
    <s v="IN 1853"/>
    <s v=""/>
  </r>
  <r>
    <s v="POLAND 004"/>
    <s v="6000262317628"/>
    <s v="780200000000205257"/>
    <s v="3492217788081"/>
    <s v=""/>
    <x v="0"/>
    <s v="SHO-KIA"/>
    <x v="0"/>
    <x v="0"/>
    <x v="5"/>
    <s v="ATA54REALBLACK"/>
    <s v="noir"/>
    <s v="36"/>
    <n v="65"/>
    <s v="2023"/>
    <s v="AW"/>
    <s v="V.BLOCK.L. OFFERED 01"/>
    <s v="Shorts et bermudas"/>
    <s v="CHINE"/>
    <s v=""/>
    <s v="18"/>
    <n v="1170"/>
    <s v="P-T-B-MNP NO-LPP ABROAD-IN2511 SHO 17-01-2024"/>
    <s v=""/>
  </r>
  <r>
    <s v="POLAND 004"/>
    <s v="600008527635"/>
    <s v="780200000000178497"/>
    <s v="3616037328061"/>
    <s v=""/>
    <x v="0"/>
    <s v="SHO-KIA"/>
    <x v="1"/>
    <x v="0"/>
    <x v="17"/>
    <s v="ZC862BLACK"/>
    <s v=" Noir"/>
    <s v="TU"/>
    <n v="24"/>
    <s v=""/>
    <s v="AW"/>
    <s v="V.BLOCK.L. OFFERED 01"/>
    <s v="Maroquinerie"/>
    <s v="CHINE"/>
    <s v=""/>
    <s v="12"/>
    <n v="288"/>
    <s v="IN 1858"/>
    <s v=""/>
  </r>
  <r>
    <s v="POLAND 004"/>
    <s v="600008527635"/>
    <s v="780200000000178497"/>
    <s v="3492213605917"/>
    <s v=""/>
    <x v="0"/>
    <s v="SHO-KIA"/>
    <x v="0"/>
    <x v="2"/>
    <x v="1"/>
    <s v="WZ887CHIMERA"/>
    <s v=" Gris"/>
    <s v="4XL"/>
    <n v="2"/>
    <s v=""/>
    <s v="AW"/>
    <s v="V.BLOCK.L. OFFERED 01"/>
    <s v="Pantalons"/>
    <s v="BANGLADESH"/>
    <s v=""/>
    <s v="15"/>
    <n v="30"/>
    <s v="IN 1858"/>
    <s v=""/>
  </r>
  <r>
    <s v="POLAND 004"/>
    <s v="6000262317692"/>
    <s v="780200000000205057"/>
    <s v="3616032588279"/>
    <s v=""/>
    <x v="0"/>
    <s v="SHO-KIA"/>
    <x v="0"/>
    <x v="0"/>
    <x v="6"/>
    <s v="ATD70NAVYKING"/>
    <s v="Marine"/>
    <s v="XL"/>
    <n v="15"/>
    <s v="2023"/>
    <s v="AW"/>
    <s v="V.BLOCK.L. OFFERED 01"/>
    <s v="Pulls"/>
    <s v="BANGLADESH"/>
    <s v=""/>
    <s v="15"/>
    <n v="225"/>
    <s v="P-T-B-MNP NO-LPP ABROAD-IN2511 SHO 17-01-2024"/>
    <s v=""/>
  </r>
  <r>
    <s v="POLAND 004"/>
    <s v="6000262317684"/>
    <s v="780200000000205057"/>
    <s v="3616035257790"/>
    <s v=""/>
    <x v="0"/>
    <s v="SHO-KIA"/>
    <x v="0"/>
    <x v="2"/>
    <x v="16"/>
    <s v="AQW61DOBBYBLUE"/>
    <s v="Bleu"/>
    <s v="XXL"/>
    <n v="17"/>
    <s v="2023"/>
    <s v="AW"/>
    <s v="V.BLOCK.L. OFFERED 01"/>
    <s v="Chemises"/>
    <s v="BANGLADESH"/>
    <s v=""/>
    <s v="15"/>
    <n v="255"/>
    <s v="P-T-B-MNP NO-LPP ABROAD-IN2511 SHO 17-01-2024"/>
    <s v=""/>
  </r>
  <r>
    <s v="POLAND 004"/>
    <s v="6000262317684"/>
    <s v="780200000000205057"/>
    <s v="3616032588279"/>
    <s v=""/>
    <x v="0"/>
    <s v="SHO-KIA"/>
    <x v="0"/>
    <x v="0"/>
    <x v="6"/>
    <s v="ATD70NAVYKING"/>
    <s v="Marine"/>
    <s v="XL"/>
    <n v="18"/>
    <s v="2023"/>
    <s v="AW"/>
    <s v="V.BLOCK.L. OFFERED 01"/>
    <s v="Pulls"/>
    <s v="BANGLADESH"/>
    <s v=""/>
    <s v="15"/>
    <n v="270"/>
    <s v="P-T-B-MNP NO-LPP ABROAD-IN2511 SHO 17-01-2024"/>
    <s v=""/>
  </r>
  <r>
    <s v="POLAND 004"/>
    <s v="600008527574"/>
    <s v="780200000000178493"/>
    <s v="3616034444337"/>
    <s v=""/>
    <x v="0"/>
    <s v="SHO-KIA"/>
    <x v="0"/>
    <x v="0"/>
    <x v="0"/>
    <s v="ZT151WHITEBLACK"/>
    <s v=" Autre / Blanc / Noir"/>
    <s v="L"/>
    <n v="15"/>
    <s v=""/>
    <s v="AW"/>
    <s v="V.BLOCK.L. OFFERED 01"/>
    <s v="Pulls et gilets"/>
    <s v="TURQUIE"/>
    <s v=""/>
    <s v="25"/>
    <n v="375"/>
    <s v="IN 1858"/>
    <s v=""/>
  </r>
  <r>
    <s v="POLAND 004"/>
    <s v="600008527714"/>
    <s v="780200000000178493"/>
    <s v="3616031267274"/>
    <s v=""/>
    <x v="0"/>
    <s v="SHO-KIA"/>
    <x v="0"/>
    <x v="0"/>
    <x v="4"/>
    <s v="ZB109MEOILGREE"/>
    <s v=" Vert"/>
    <s v="L"/>
    <n v="35"/>
    <s v=""/>
    <s v="AW"/>
    <s v="V.BLOCK.L. OFFERED 01"/>
    <s v="Tops, t-shirts et chemises"/>
    <s v="BANGLADESH"/>
    <s v=""/>
    <s v="12"/>
    <n v="420"/>
    <s v="IN 1858"/>
    <s v=""/>
  </r>
  <r>
    <s v="POLAND 004"/>
    <s v="600008527714"/>
    <s v="780200000000178493"/>
    <s v="3616032693461"/>
    <s v=""/>
    <x v="0"/>
    <s v="SHO-KIA"/>
    <x v="0"/>
    <x v="0"/>
    <x v="4"/>
    <s v="ZB109MEOILGREE"/>
    <s v=" Vert"/>
    <s v="XL"/>
    <n v="50"/>
    <s v=""/>
    <s v="AW"/>
    <s v="V.BLOCK.L. OFFERED 01"/>
    <s v="Tops, t-shirts et chemises"/>
    <s v="BANGLADESH"/>
    <s v=""/>
    <s v="12"/>
    <n v="600"/>
    <s v="IN 1858"/>
    <s v=""/>
  </r>
  <r>
    <s v="POLAND 004"/>
    <s v="600008526788"/>
    <s v="780200000000178550"/>
    <s v="3616037797041"/>
    <s v=""/>
    <x v="0"/>
    <s v="SHO-KIA"/>
    <x v="0"/>
    <x v="0"/>
    <x v="0"/>
    <s v="ZT151WHITEBLACK"/>
    <s v=" Autre / Blanc / Noir"/>
    <s v="S"/>
    <n v="19"/>
    <s v=""/>
    <s v="AW"/>
    <s v="V.BLOCK.L. OFFERED 01"/>
    <s v="Pulls et gilets"/>
    <s v="TURQUIE"/>
    <s v=""/>
    <s v="25"/>
    <n v="475"/>
    <s v="IN 1853"/>
    <s v=""/>
  </r>
  <r>
    <s v="POLAND 004"/>
    <s v="600008526790"/>
    <s v="780200000000178474"/>
    <s v="3492212195228"/>
    <s v=""/>
    <x v="0"/>
    <s v="SHO-KIA"/>
    <x v="1"/>
    <x v="1"/>
    <x v="3"/>
    <s v="AHZ42FUSAIN"/>
    <s v=" Noir"/>
    <s v="TU"/>
    <n v="6"/>
    <s v=""/>
    <s v="AW"/>
    <s v="V.BLOCK.L. OFFERED 01"/>
    <s v="Décoration"/>
    <s v="CHINE"/>
    <s v=""/>
    <s v="22"/>
    <n v="132"/>
    <s v="IN 1853"/>
    <s v=""/>
  </r>
  <r>
    <s v="POLAND 004"/>
    <s v="600008527562"/>
    <s v="780200000000178493"/>
    <s v="3616035612810"/>
    <s v=""/>
    <x v="0"/>
    <s v="SHO-KIA"/>
    <x v="0"/>
    <x v="0"/>
    <x v="0"/>
    <s v="ZH743TWIN"/>
    <s v=" Blanc / Marron / Noir / Rouge"/>
    <s v="S"/>
    <n v="9"/>
    <s v=""/>
    <s v="AW"/>
    <s v="V.BLOCK.L. OFFERED 01"/>
    <s v="Pulls et gilets"/>
    <s v="BANGLADESH"/>
    <s v=""/>
    <s v="20"/>
    <n v="180"/>
    <s v="IN 1858"/>
    <s v=""/>
  </r>
  <r>
    <s v="POLAND 004"/>
    <s v="600008527562"/>
    <s v="780200000000178493"/>
    <s v="3616038891175"/>
    <s v=""/>
    <x v="0"/>
    <s v="SHO-KIA"/>
    <x v="0"/>
    <x v="0"/>
    <x v="4"/>
    <s v="ZD295REALBLACK"/>
    <s v=" Noir"/>
    <s v="XXL"/>
    <n v="25"/>
    <s v=""/>
    <s v="AW"/>
    <s v="V.BLOCK.L. OFFERED 01"/>
    <s v="Tops, t-shirts et chemises"/>
    <s v="BANGLADESH"/>
    <s v=""/>
    <s v="8"/>
    <n v="200"/>
    <s v="IN 1858"/>
    <s v=""/>
  </r>
  <r>
    <s v="POLAND 004"/>
    <s v="600008526446"/>
    <s v="780200000000203369"/>
    <s v="3492217633374"/>
    <s v=""/>
    <x v="0"/>
    <s v="SHO-KIA"/>
    <x v="1"/>
    <x v="1"/>
    <x v="3"/>
    <s v="AHZ42PAON"/>
    <s v=" Bleu"/>
    <s v="TU"/>
    <n v="16"/>
    <s v=""/>
    <s v="AW"/>
    <s v="V.BLOCK.L. OFFERED 01"/>
    <s v="Décoration"/>
    <s v="CHINE"/>
    <s v=""/>
    <s v="22"/>
    <n v="352"/>
    <s v="IN 1853"/>
    <s v=""/>
  </r>
  <r>
    <s v="POLAND 004"/>
    <s v="600008527627"/>
    <s v="780200000000178497"/>
    <s v="3616037328061"/>
    <s v=""/>
    <x v="0"/>
    <s v="SHO-KIA"/>
    <x v="1"/>
    <x v="0"/>
    <x v="17"/>
    <s v="ZC862BLACK"/>
    <s v=" Noir"/>
    <s v="TU"/>
    <n v="10"/>
    <s v=""/>
    <s v="AW"/>
    <s v="V.BLOCK.L. OFFERED 01"/>
    <s v="Maroquinerie"/>
    <s v="CHINE"/>
    <s v=""/>
    <s v="12"/>
    <n v="120"/>
    <s v="IN 1858"/>
    <s v=""/>
  </r>
  <r>
    <s v="POLAND 004"/>
    <s v="600008527627"/>
    <s v="780200000000178497"/>
    <s v="3616038717277"/>
    <s v=""/>
    <x v="0"/>
    <s v="SHO-KIA"/>
    <x v="1"/>
    <x v="0"/>
    <x v="2"/>
    <s v="YU204REALWHITE"/>
    <s v=""/>
    <s v="L"/>
    <n v="5"/>
    <s v=""/>
    <s v="AW"/>
    <s v="V.BLOCK.L. OFFERED 01"/>
    <s v="Lingerie"/>
    <s v="BANGLADESH"/>
    <s v=""/>
    <s v="6"/>
    <n v="30"/>
    <s v="IN 1858"/>
    <s v=""/>
  </r>
  <r>
    <s v="POLAND 004"/>
    <s v="600008527627"/>
    <s v="780200000000178497"/>
    <s v="3616031512404"/>
    <s v=""/>
    <x v="0"/>
    <s v="SHO-KIA"/>
    <x v="1"/>
    <x v="2"/>
    <x v="13"/>
    <s v="ZI285REDD"/>
    <s v=" Blanc / Gris / Rouge"/>
    <s v="TU"/>
    <n v="50"/>
    <s v=""/>
    <s v="AW"/>
    <s v="V.BLOCK.L. OFFERED 01"/>
    <s v="Chapeaux, casquettes et bonnets"/>
    <s v="CHINE"/>
    <s v=""/>
    <n v="7.5"/>
    <n v="375"/>
    <s v="IN 1858"/>
    <s v=""/>
  </r>
  <r>
    <s v="POLAND 004"/>
    <s v="6000262317686"/>
    <s v="780200000000205057"/>
    <s v="3616038371783"/>
    <s v=""/>
    <x v="0"/>
    <s v="SHO-KIA"/>
    <x v="0"/>
    <x v="2"/>
    <x v="16"/>
    <s v="AMQ39KRONB"/>
    <s v="noir"/>
    <s v="XXS"/>
    <n v="12"/>
    <s v="2023"/>
    <s v="AW"/>
    <s v="V.BLOCK.L. OFFERED 01"/>
    <s v="Chemises"/>
    <s v="BANGLADESH"/>
    <s v=""/>
    <s v="15"/>
    <n v="180"/>
    <s v="P-T-B-MNP NO-LPP ABROAD-IN2511 SHO 17-01-2024"/>
    <s v=""/>
  </r>
  <r>
    <s v="POLAND 004"/>
    <s v="6000262317686"/>
    <s v="780200000000205057"/>
    <s v="3616032588279"/>
    <s v=""/>
    <x v="0"/>
    <s v="SHO-KIA"/>
    <x v="0"/>
    <x v="0"/>
    <x v="6"/>
    <s v="ATD70NAVYKING"/>
    <s v="Marine"/>
    <s v="XL"/>
    <n v="18"/>
    <s v="2023"/>
    <s v="AW"/>
    <s v="V.BLOCK.L. OFFERED 01"/>
    <s v="Pulls"/>
    <s v="BANGLADESH"/>
    <s v=""/>
    <s v="15"/>
    <n v="270"/>
    <s v="P-T-B-MNP NO-LPP ABROAD-IN2511 SHO 17-01-2024"/>
    <s v=""/>
  </r>
  <r>
    <s v="POLAND 004"/>
    <s v="600008526865"/>
    <s v="780200000000178474"/>
    <s v="3616037797041"/>
    <s v=""/>
    <x v="0"/>
    <s v="SHO-KIA"/>
    <x v="0"/>
    <x v="0"/>
    <x v="0"/>
    <s v="ZT151WHITEBLACK"/>
    <s v=" Autre / Blanc / Noir"/>
    <s v="S"/>
    <n v="17"/>
    <s v=""/>
    <s v="AW"/>
    <s v="V.BLOCK.L. OFFERED 01"/>
    <s v="Pulls et gilets"/>
    <s v="TURQUIE"/>
    <s v=""/>
    <s v="25"/>
    <n v="425"/>
    <s v="IN 1853"/>
    <s v=""/>
  </r>
  <r>
    <s v="POLAND 004"/>
    <s v="6000262317522"/>
    <s v="780200000000205057"/>
    <s v="3492218963876"/>
    <s v=""/>
    <x v="0"/>
    <s v="SHO-KIA"/>
    <x v="0"/>
    <x v="0"/>
    <x v="12"/>
    <s v="AVG53GOLD"/>
    <s v="doré"/>
    <s v="S"/>
    <n v="18"/>
    <s v="2023"/>
    <s v="AW"/>
    <s v="V.BLOCK.L. OFFERED 01"/>
    <s v="Bustiers, bodies et porte-jarretelles"/>
    <s v="VIETNAM"/>
    <s v=""/>
    <s v="15"/>
    <n v="270"/>
    <s v="P-T-B-MNP NO-LPP ABROAD-IN2511 SHO 17-01-2024"/>
    <s v=""/>
  </r>
  <r>
    <s v="POLAND 004"/>
    <s v="600008527328"/>
    <s v="780200000000203369"/>
    <s v="3492211843311"/>
    <s v=""/>
    <x v="0"/>
    <s v="SHO-KIA"/>
    <x v="0"/>
    <x v="2"/>
    <x v="1"/>
    <s v="WZ887CHIMERA"/>
    <s v=" Gris"/>
    <s v="3XL"/>
    <n v="25"/>
    <s v=""/>
    <s v="AW"/>
    <s v="V.BLOCK.L. OFFERED 01"/>
    <s v="Pantalons"/>
    <s v="BANGLADESH"/>
    <s v=""/>
    <s v="15"/>
    <n v="375"/>
    <s v="IN 1858"/>
    <s v=""/>
  </r>
  <r>
    <s v="POLAND 004"/>
    <s v="6000262317678"/>
    <s v="780200000000205257"/>
    <s v="3616037838034"/>
    <s v=""/>
    <x v="0"/>
    <s v="SHO-KIA"/>
    <x v="0"/>
    <x v="0"/>
    <x v="5"/>
    <s v="ATA69REALBLACK"/>
    <s v="noir"/>
    <s v="48"/>
    <n v="10"/>
    <s v="2023"/>
    <s v="AW"/>
    <s v="V.BLOCK.L. OFFERED 01"/>
    <s v="Shorts et bermudas"/>
    <s v="CHINE"/>
    <s v=""/>
    <s v="20"/>
    <n v="200"/>
    <s v="P-T-B-MNP NO-LPP ABROAD-IN2511 SHO 17-01-2024"/>
    <s v=""/>
  </r>
  <r>
    <s v="POLAND 004"/>
    <s v="6000262317678"/>
    <s v="780200000000205257"/>
    <s v="3616035102205"/>
    <s v=""/>
    <x v="0"/>
    <s v="SHO-KIA"/>
    <x v="0"/>
    <x v="0"/>
    <x v="5"/>
    <s v="ATA69REALBLACK"/>
    <s v="noir"/>
    <s v="52"/>
    <n v="30"/>
    <s v="2023"/>
    <s v="AW"/>
    <s v="V.BLOCK.L. OFFERED 01"/>
    <s v="Shorts et bermudas"/>
    <s v="CHINE"/>
    <s v=""/>
    <s v="20"/>
    <n v="600"/>
    <s v="P-T-B-MNP NO-LPP ABROAD-IN2511 SHO 17-01-2024"/>
    <s v=""/>
  </r>
  <r>
    <s v="POLAND 004"/>
    <s v="6000262317459"/>
    <s v="780200000000203369"/>
    <s v="3616032597141"/>
    <s v=""/>
    <x v="0"/>
    <s v="SHO-KIA"/>
    <x v="0"/>
    <x v="2"/>
    <x v="8"/>
    <s v="AEV34GREYTORON"/>
    <s v="Gris"/>
    <s v="S"/>
    <n v="31"/>
    <s v="2023"/>
    <s v="AW"/>
    <s v="V.BLOCK.L. OFFERED 01"/>
    <s v="Sweats"/>
    <s v="BANGLADESH"/>
    <s v=""/>
    <s v="15"/>
    <n v="465"/>
    <s v="P-T-B-MNP NO-LPP ABROAD-IN2511 SHO 17-01-2024"/>
    <s v=""/>
  </r>
  <r>
    <s v="POLAND 004"/>
    <s v="6000262317825"/>
    <s v="780200000000203369"/>
    <s v="3616032822984"/>
    <s v=""/>
    <x v="0"/>
    <s v="SHO-KIA"/>
    <x v="0"/>
    <x v="2"/>
    <x v="8"/>
    <s v="AEV34GREYTORON"/>
    <s v="Gris"/>
    <s v="M"/>
    <n v="11"/>
    <s v="2023"/>
    <s v="AW"/>
    <s v="V.BLOCK.L. OFFERED 01"/>
    <s v="Sweats"/>
    <s v="BANGLADESH"/>
    <s v=""/>
    <s v="15"/>
    <n v="165"/>
    <s v="P-T-B-MNP NO-LPP ABROAD-IN2511 SHO 17-01-2024"/>
    <s v=""/>
  </r>
  <r>
    <s v="POLAND 004"/>
    <s v="6000262317825"/>
    <s v="780200000000203369"/>
    <s v="3616037651091"/>
    <s v=""/>
    <x v="0"/>
    <s v="SHO-KIA"/>
    <x v="0"/>
    <x v="2"/>
    <x v="8"/>
    <s v="AEV34GREYTORON"/>
    <s v="Gris"/>
    <s v="XXS"/>
    <n v="22"/>
    <s v="2023"/>
    <s v="AW"/>
    <s v="V.BLOCK.L. OFFERED 01"/>
    <s v="Sweats"/>
    <s v="BANGLADESH"/>
    <s v=""/>
    <s v="15"/>
    <n v="330"/>
    <s v="P-T-B-MNP NO-LPP ABROAD-IN2511 SHO 17-01-2024"/>
    <s v=""/>
  </r>
  <r>
    <s v="POLAND 004"/>
    <s v="600008527563"/>
    <s v="780200000000178493"/>
    <s v="3616035612810"/>
    <s v=""/>
    <x v="0"/>
    <s v="SHO-KIA"/>
    <x v="0"/>
    <x v="0"/>
    <x v="0"/>
    <s v="ZH743TWIN"/>
    <s v=" Blanc / Marron / Noir / Rouge"/>
    <s v="S"/>
    <n v="17"/>
    <s v=""/>
    <s v="AW"/>
    <s v="V.BLOCK.L. OFFERED 01"/>
    <s v="Pulls et gilets"/>
    <s v="BANGLADESH"/>
    <s v=""/>
    <s v="20"/>
    <n v="340"/>
    <s v="IN 1858"/>
    <s v=""/>
  </r>
  <r>
    <s v="POLAND 004"/>
    <s v="600008526447"/>
    <s v="780200000000203369"/>
    <s v="3616038878558"/>
    <s v=""/>
    <x v="0"/>
    <s v="SHO-KIA"/>
    <x v="0"/>
    <x v="0"/>
    <x v="1"/>
    <s v="YQ282BLEUREGAT"/>
    <s v=" Bleu"/>
    <s v="M"/>
    <n v="15"/>
    <s v=""/>
    <s v="AW"/>
    <s v="V.BLOCK.L. OFFERED 01"/>
    <s v="Pantalons"/>
    <s v="BANGLADESH"/>
    <s v=""/>
    <s v="12"/>
    <n v="180"/>
    <s v="IN 1853"/>
    <s v=""/>
  </r>
  <r>
    <s v="POLAND 004"/>
    <s v="600008526447"/>
    <s v="780200000000203369"/>
    <s v="3616038581922"/>
    <s v=""/>
    <x v="0"/>
    <s v="SHO-KIA"/>
    <x v="0"/>
    <x v="0"/>
    <x v="0"/>
    <s v="ZT151WHITEBLACK"/>
    <s v=" Autre / Blanc / Noir"/>
    <s v="M"/>
    <n v="2"/>
    <s v=""/>
    <s v="AW"/>
    <s v="V.BLOCK.L. OFFERED 01"/>
    <s v="Pulls et gilets"/>
    <s v="TURQUIE"/>
    <s v=""/>
    <s v="25"/>
    <n v="50"/>
    <s v="IN 1853"/>
    <s v=""/>
  </r>
  <r>
    <s v="POLAND 004"/>
    <s v="600008526447"/>
    <s v="780200000000203369"/>
    <s v="3492217904313"/>
    <s v=""/>
    <x v="0"/>
    <s v="SHO-KIA"/>
    <x v="1"/>
    <x v="0"/>
    <x v="2"/>
    <s v="YI728VERYLIGHT"/>
    <s v=" Gris / Noir"/>
    <s v="80A"/>
    <n v="66"/>
    <s v=""/>
    <s v="AW"/>
    <s v="V.BLOCK.L. OFFERED 01"/>
    <s v="Lingerie"/>
    <s v="MYANMAR"/>
    <s v=""/>
    <s v="7"/>
    <n v="462"/>
    <s v="IN 1853"/>
    <s v=""/>
  </r>
  <r>
    <s v="POLAND 004"/>
    <s v="6000262317736"/>
    <s v="780200000000205258"/>
    <s v="3616035507284"/>
    <s v=""/>
    <x v="0"/>
    <s v="SHO-KIA"/>
    <x v="0"/>
    <x v="2"/>
    <x v="1"/>
    <s v="AEV45BEIGEFOG"/>
    <s v="beige"/>
    <s v="XXS"/>
    <n v="10"/>
    <s v="2023"/>
    <s v="AW"/>
    <s v="V.BLOCK.L. OFFERED 01"/>
    <s v="Pantalons"/>
    <s v="CAMBODGE"/>
    <s v=""/>
    <s v="18"/>
    <n v="180"/>
    <s v="P-T-B-MNP NO-LPP ABROAD-IN2511 SHO 17-01-2024"/>
    <s v=""/>
  </r>
  <r>
    <s v="POLAND 004"/>
    <s v="600008527422"/>
    <s v="780200000000178472"/>
    <s v="3616037744540"/>
    <s v=""/>
    <x v="0"/>
    <s v="SHO-KIA"/>
    <x v="0"/>
    <x v="0"/>
    <x v="0"/>
    <s v="ZT151WHITEBLACK"/>
    <s v=" Autre / Blanc / Noir"/>
    <s v="XS"/>
    <n v="18"/>
    <s v=""/>
    <s v="AW"/>
    <s v="V.BLOCK.L. OFFERED 01"/>
    <s v="Pulls et gilets"/>
    <s v="TURQUIE"/>
    <s v=""/>
    <s v="25"/>
    <n v="450"/>
    <s v="IN 1858"/>
    <s v=""/>
  </r>
  <r>
    <s v="POLAND 004"/>
    <s v="600008528098"/>
    <s v="780200000000178466"/>
    <s v="3616035612810"/>
    <s v=""/>
    <x v="0"/>
    <s v="SHO-KIA"/>
    <x v="0"/>
    <x v="0"/>
    <x v="0"/>
    <s v="ZH743TWIN"/>
    <s v=" Blanc / Marron / Noir / Rouge"/>
    <s v="S"/>
    <n v="20"/>
    <s v=""/>
    <s v="AW"/>
    <s v="V.BLOCK.L. OFFERED 01"/>
    <s v="Pulls et gilets"/>
    <s v="BANGLADESH"/>
    <s v=""/>
    <s v="20"/>
    <n v="400"/>
    <s v="IN 1852"/>
    <s v=""/>
  </r>
  <r>
    <s v="POLAND 004"/>
    <s v="600008527634"/>
    <s v="780200000000178472"/>
    <s v="3616037038748"/>
    <s v=""/>
    <x v="0"/>
    <s v="SHO-KIA"/>
    <x v="0"/>
    <x v="2"/>
    <x v="1"/>
    <s v="ZB965STON1"/>
    <s v=" Bleu"/>
    <s v="36"/>
    <n v="28"/>
    <s v=""/>
    <s v="AW"/>
    <s v="V.BLOCK.L. OFFERED 01"/>
    <s v="Pantalons"/>
    <s v="TURQUIE"/>
    <s v=""/>
    <s v="38"/>
    <n v="1064"/>
    <s v="IN 1858"/>
    <s v=""/>
  </r>
  <r>
    <s v="POLAND 004"/>
    <s v="6000262317332"/>
    <s v="780200000000205244"/>
    <s v="3616033118499"/>
    <s v=""/>
    <x v="0"/>
    <s v="SHO-KIA"/>
    <x v="0"/>
    <x v="0"/>
    <x v="8"/>
    <s v="ATN95HEART"/>
    <s v="Rouge"/>
    <s v="L"/>
    <n v="14"/>
    <s v="2023"/>
    <s v="AW"/>
    <s v="V.BLOCK.L. OFFERED 01"/>
    <s v="Sweats"/>
    <s v="CHINE"/>
    <s v=""/>
    <s v="17"/>
    <n v="238"/>
    <s v="P-T-B-MNP NO-LPP ABROAD-IN2511 SHO 17-01-2024"/>
    <s v=""/>
  </r>
  <r>
    <s v="POLAND 004"/>
    <s v="600008527423"/>
    <s v="780200000000178472"/>
    <s v="3492217633374"/>
    <s v=""/>
    <x v="0"/>
    <s v="SHO-KIA"/>
    <x v="1"/>
    <x v="1"/>
    <x v="3"/>
    <s v="AHZ42PAON"/>
    <s v=" Bleu"/>
    <s v="TU"/>
    <n v="14"/>
    <s v=""/>
    <s v="AW"/>
    <s v="V.BLOCK.L. OFFERED 01"/>
    <s v="Décoration"/>
    <s v="CHINE"/>
    <s v=""/>
    <s v="22"/>
    <n v="308"/>
    <s v="IN 1858"/>
    <s v=""/>
  </r>
  <r>
    <s v="POLAND 004"/>
    <s v="600008527452"/>
    <s v="780200000000178453"/>
    <s v="3492216817041"/>
    <s v=""/>
    <x v="0"/>
    <s v="SHO-KIA"/>
    <x v="1"/>
    <x v="1"/>
    <x v="3"/>
    <s v="AHZ42TERRACOTTA"/>
    <s v=" Marron"/>
    <s v="TU"/>
    <n v="4"/>
    <s v=""/>
    <s v="AW"/>
    <s v="V.BLOCK.L. OFFERED 01"/>
    <s v="Décoration"/>
    <s v="CHINE"/>
    <s v=""/>
    <s v="22"/>
    <n v="88"/>
    <s v="IN 1858"/>
    <s v=""/>
  </r>
  <r>
    <s v="POLAND 004"/>
    <s v="600008527452"/>
    <s v="780200000000178453"/>
    <s v="3616037744540"/>
    <s v=""/>
    <x v="0"/>
    <s v="SHO-KIA"/>
    <x v="0"/>
    <x v="0"/>
    <x v="0"/>
    <s v="ZT151WHITEBLACK"/>
    <s v=" Autre / Blanc / Noir"/>
    <s v="XS"/>
    <n v="13"/>
    <s v=""/>
    <s v="AW"/>
    <s v="V.BLOCK.L. OFFERED 01"/>
    <s v="Pulls et gilets"/>
    <s v="TURQUIE"/>
    <s v=""/>
    <s v="25"/>
    <n v="325"/>
    <s v="IN 1858"/>
    <s v=""/>
  </r>
  <r>
    <s v="POLAND 004"/>
    <s v="6000262317346"/>
    <s v="780200000000205251"/>
    <s v="3616037344931"/>
    <s v=""/>
    <x v="0"/>
    <s v="SHO-KIA"/>
    <x v="1"/>
    <x v="0"/>
    <x v="9"/>
    <s v="APM90LOTGREEN"/>
    <s v="Vert"/>
    <s v="39/41"/>
    <n v="60"/>
    <s v="2023"/>
    <s v="AW"/>
    <s v="V.BLOCK.L. OFFERED 01"/>
    <s v="Chaussettes"/>
    <s v="CHINE"/>
    <s v=""/>
    <s v="6"/>
    <n v="360"/>
    <s v="P-T-B-MNP NO-LPP ABROAD-IN2511 SHO 17-01-2024"/>
    <s v=""/>
  </r>
  <r>
    <s v="POLAND 004"/>
    <s v="600008527416"/>
    <s v="780200000000178453"/>
    <s v="3616038054655"/>
    <s v=""/>
    <x v="0"/>
    <s v="SHO-KIA"/>
    <x v="0"/>
    <x v="0"/>
    <x v="0"/>
    <s v="ZH743TWIN"/>
    <s v=" Blanc / Marron / Noir / Rouge"/>
    <s v="M"/>
    <n v="8"/>
    <s v=""/>
    <s v="AW"/>
    <s v="V.BLOCK.L. OFFERED 01"/>
    <s v="Pulls et gilets"/>
    <s v="BANGLADESH"/>
    <s v=""/>
    <s v="20"/>
    <n v="160"/>
    <s v="IN 1858"/>
    <s v=""/>
  </r>
  <r>
    <s v="POLAND 004"/>
    <s v="600008528009"/>
    <s v="780200000000178466"/>
    <s v="3616033178509"/>
    <s v=""/>
    <x v="0"/>
    <s v="SHO-KIA"/>
    <x v="0"/>
    <x v="0"/>
    <x v="1"/>
    <s v="ZM128STON1"/>
    <s v=" Bleu"/>
    <s v="38"/>
    <n v="32"/>
    <s v=""/>
    <s v="AW"/>
    <s v="V.BLOCK.L. OFFERED 01"/>
    <s v="Pantalons"/>
    <s v="EGYPTE"/>
    <s v=""/>
    <s v="18"/>
    <n v="576"/>
    <s v="IN 1852"/>
    <s v=""/>
  </r>
  <r>
    <s v="POLAND 004"/>
    <s v="6000262317381"/>
    <s v="780200000000205251"/>
    <s v="3616036447954"/>
    <s v=""/>
    <x v="0"/>
    <s v="SHO-KIA"/>
    <x v="1"/>
    <x v="0"/>
    <x v="2"/>
    <s v="ZB327CHICAGO"/>
    <s v="noir"/>
    <s v="XXS"/>
    <n v="42"/>
    <s v="2023"/>
    <s v="AW"/>
    <s v="V.BLOCK.L. OFFERED 01"/>
    <s v="Soutiens-gorges"/>
    <s v="BANGLADESH"/>
    <s v=""/>
    <s v="9"/>
    <n v="378"/>
    <s v="P-T-B-MNP NO-LPP ABROAD-IN2511 SHO 17-01-2024"/>
    <s v=""/>
  </r>
  <r>
    <s v="POLAND 004"/>
    <s v="600008526687"/>
    <s v="780200000000205244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3"/>
    <s v=""/>
  </r>
  <r>
    <s v="POLAND 004"/>
    <s v="6000262317409"/>
    <s v="780200000000205251"/>
    <s v="3616039048578"/>
    <s v=""/>
    <x v="0"/>
    <s v="SHO-KIA"/>
    <x v="0"/>
    <x v="0"/>
    <x v="6"/>
    <s v="ATD70NAVYKING"/>
    <s v="Marine"/>
    <s v="M"/>
    <n v="30"/>
    <s v="2023"/>
    <s v="AW"/>
    <s v="V.BLOCK.L. OFFERED 01"/>
    <s v="Pulls"/>
    <s v="BANGLADESH"/>
    <s v=""/>
    <s v="15"/>
    <n v="450"/>
    <s v="P-T-B-MNP NO-LPP ABROAD-IN2511 SHO 17-01-2024"/>
    <s v=""/>
  </r>
  <r>
    <s v="POLAND 004"/>
    <s v="6000262317639"/>
    <s v="780200000000205251"/>
    <s v="3616037093013"/>
    <s v=""/>
    <x v="0"/>
    <s v="SHO-KIA"/>
    <x v="0"/>
    <x v="2"/>
    <x v="1"/>
    <s v="AEV45BEIGEFOG"/>
    <s v="beige"/>
    <s v="S"/>
    <n v="34"/>
    <s v="2023"/>
    <s v="AW"/>
    <s v="V.BLOCK.L. OFFERED 01"/>
    <s v="Pantalons"/>
    <s v="CAMBODGE"/>
    <s v=""/>
    <s v="18"/>
    <n v="612"/>
    <s v="P-T-B-MNP NO-LPP ABROAD-IN2511 SHO 17-01-2024"/>
    <s v=""/>
  </r>
  <r>
    <s v="POLAND 004"/>
    <s v="600008527454"/>
    <s v="780200000000178453"/>
    <s v="3492216817041"/>
    <s v=""/>
    <x v="0"/>
    <s v="SHO-KIA"/>
    <x v="1"/>
    <x v="1"/>
    <x v="3"/>
    <s v="AHZ42TERRACOTTA"/>
    <s v=" Marron"/>
    <s v="TU"/>
    <n v="12"/>
    <s v=""/>
    <s v="AW"/>
    <s v="V.BLOCK.L. OFFERED 01"/>
    <s v="Décoration"/>
    <s v="CHINE"/>
    <s v=""/>
    <s v="22"/>
    <n v="264"/>
    <s v="IN 1858"/>
    <s v=""/>
  </r>
  <r>
    <s v="POLAND 004"/>
    <s v="600008526695"/>
    <s v="780200000000205244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3"/>
    <s v=""/>
  </r>
  <r>
    <s v="POLAND 004"/>
    <s v="600008527456"/>
    <s v="780200000000178453"/>
    <s v="3492216817041"/>
    <s v=""/>
    <x v="0"/>
    <s v="SHO-KIA"/>
    <x v="1"/>
    <x v="1"/>
    <x v="3"/>
    <s v="AHZ42TERRACOTTA"/>
    <s v=" Marron"/>
    <s v="TU"/>
    <n v="12"/>
    <s v=""/>
    <s v="AW"/>
    <s v="V.BLOCK.L. OFFERED 01"/>
    <s v="Décoration"/>
    <s v="CHINE"/>
    <s v=""/>
    <s v="22"/>
    <n v="264"/>
    <s v="IN 1858"/>
    <s v=""/>
  </r>
  <r>
    <s v="POLAND 004"/>
    <s v="600008527411"/>
    <s v="780200000000178453"/>
    <s v="3616038054655"/>
    <s v=""/>
    <x v="0"/>
    <s v="SHO-KIA"/>
    <x v="0"/>
    <x v="0"/>
    <x v="0"/>
    <s v="ZH743TWIN"/>
    <s v=" Blanc / Marron / Noir / Rouge"/>
    <s v="M"/>
    <n v="21"/>
    <s v=""/>
    <s v="AW"/>
    <s v="V.BLOCK.L. OFFERED 01"/>
    <s v="Pulls et gilets"/>
    <s v="BANGLADESH"/>
    <s v=""/>
    <s v="20"/>
    <n v="420"/>
    <s v="IN 1858"/>
    <s v=""/>
  </r>
  <r>
    <s v="POLAND 004"/>
    <s v="600008528099"/>
    <s v="780200000000178466"/>
    <s v="3616037967741"/>
    <s v=""/>
    <x v="0"/>
    <s v="SHO-KIA"/>
    <x v="0"/>
    <x v="0"/>
    <x v="0"/>
    <s v="ZH743TWIN"/>
    <s v=" Blanc / Marron / Noir / Rouge"/>
    <s v="XL"/>
    <n v="8"/>
    <s v=""/>
    <s v="AW"/>
    <s v="V.BLOCK.L. OFFERED 01"/>
    <s v="Pulls et gilets"/>
    <s v="BANGLADESH"/>
    <s v=""/>
    <s v="20"/>
    <n v="160"/>
    <s v="IN 1852"/>
    <s v=""/>
  </r>
  <r>
    <s v="POLAND 004"/>
    <s v="600008528099"/>
    <s v="780200000000178466"/>
    <s v="3616035612810"/>
    <s v=""/>
    <x v="0"/>
    <s v="SHO-KIA"/>
    <x v="0"/>
    <x v="0"/>
    <x v="0"/>
    <s v="ZH743TWIN"/>
    <s v=" Blanc / Marron / Noir / Rouge"/>
    <s v="S"/>
    <n v="8"/>
    <s v=""/>
    <s v="AW"/>
    <s v="V.BLOCK.L. OFFERED 01"/>
    <s v="Pulls et gilets"/>
    <s v="BANGLADESH"/>
    <s v=""/>
    <s v="20"/>
    <n v="160"/>
    <s v="IN 1852"/>
    <s v=""/>
  </r>
  <r>
    <s v="POLAND 004"/>
    <s v="6000262317953"/>
    <s v="780200000000205045"/>
    <s v="3616036572373"/>
    <s v=""/>
    <x v="0"/>
    <s v="SHO-KIA"/>
    <x v="0"/>
    <x v="0"/>
    <x v="6"/>
    <s v="ATD63GREENCAT"/>
    <s v="Vert"/>
    <s v="M"/>
    <n v="13"/>
    <s v="2023"/>
    <s v="AW"/>
    <s v="V.BLOCK.L. OFFERED 01"/>
    <s v="Pulls"/>
    <s v="BANGLADESH"/>
    <s v=""/>
    <s v="15"/>
    <n v="195"/>
    <s v="P-T-B-MNP NO-LPP ABROAD-IN2511 SHO 17-01-2024"/>
    <s v=""/>
  </r>
  <r>
    <s v="POLAND 004"/>
    <s v="6000262317953"/>
    <s v="780200000000205045"/>
    <s v="3616037344931"/>
    <s v=""/>
    <x v="0"/>
    <s v="SHO-KIA"/>
    <x v="1"/>
    <x v="0"/>
    <x v="9"/>
    <s v="APM90LOTGREEN"/>
    <s v="Vert"/>
    <s v="39/41"/>
    <n v="37"/>
    <s v="2023"/>
    <s v="AW"/>
    <s v="V.BLOCK.L. OFFERED 01"/>
    <s v="Chaussettes"/>
    <s v="CHINE"/>
    <s v=""/>
    <s v="6"/>
    <n v="222"/>
    <s v="P-T-B-MNP NO-LPP ABROAD-IN2511 SHO 17-01-2024"/>
    <s v=""/>
  </r>
  <r>
    <s v="POLAND 004"/>
    <s v="6000262317942"/>
    <s v="780200000000205045"/>
    <s v="3616036296071"/>
    <s v=""/>
    <x v="0"/>
    <s v="SHO-KIA"/>
    <x v="0"/>
    <x v="0"/>
    <x v="5"/>
    <s v="ATA69REALBLACK"/>
    <s v="noir"/>
    <s v="54"/>
    <n v="15"/>
    <s v="2023"/>
    <s v="AW"/>
    <s v="V.BLOCK.L. OFFERED 01"/>
    <s v="Shorts et bermudas"/>
    <s v="CHINE"/>
    <s v=""/>
    <s v="20"/>
    <n v="300"/>
    <s v="P-T-B-MNP NO-LPP ABROAD-IN2511 SHO 17-01-2024"/>
    <s v=""/>
  </r>
  <r>
    <s v="POLAND 004"/>
    <s v="6000262317942"/>
    <s v="780200000000205045"/>
    <s v="3616037838034"/>
    <s v=""/>
    <x v="0"/>
    <s v="SHO-KIA"/>
    <x v="0"/>
    <x v="0"/>
    <x v="5"/>
    <s v="ATA69REALBLACK"/>
    <s v="noir"/>
    <s v="48"/>
    <n v="30"/>
    <s v="2023"/>
    <s v="AW"/>
    <s v="V.BLOCK.L. OFFERED 01"/>
    <s v="Shorts et bermudas"/>
    <s v="CHINE"/>
    <s v=""/>
    <s v="20"/>
    <n v="600"/>
    <s v="P-T-B-MNP NO-LPP ABROAD-IN2511 SHO 17-01-2024"/>
    <s v=""/>
  </r>
  <r>
    <s v="POLAND 004"/>
    <s v="600008526556"/>
    <s v="780200000000205045"/>
    <s v="3492219081647"/>
    <s v=""/>
    <x v="0"/>
    <s v="SHO-KIA"/>
    <x v="1"/>
    <x v="1"/>
    <x v="3"/>
    <s v="AHZ42CELADON"/>
    <s v=" Vert"/>
    <s v="TU"/>
    <n v="12"/>
    <s v=""/>
    <s v="AW"/>
    <s v="V.BLOCK.L. OFFERED 01"/>
    <s v="Décoration"/>
    <s v="CHINE"/>
    <s v=""/>
    <s v="22"/>
    <n v="264"/>
    <s v="IN 1853"/>
    <s v=""/>
  </r>
  <r>
    <s v="POLAND 004"/>
    <s v="6000262317948"/>
    <s v="780200000000205045"/>
    <s v="3616034583371"/>
    <s v=""/>
    <x v="0"/>
    <s v="SHO-KIA"/>
    <x v="0"/>
    <x v="2"/>
    <x v="16"/>
    <s v="AQW61DOBBYBLUE"/>
    <s v="Bleu"/>
    <s v="XL"/>
    <n v="10"/>
    <s v="2023"/>
    <s v="AW"/>
    <s v="V.BLOCK.L. OFFERED 01"/>
    <s v="Chemises"/>
    <s v="BANGLADESH"/>
    <s v=""/>
    <s v="15"/>
    <n v="150"/>
    <s v="P-T-B-MNP NO-LPP ABROAD-IN2511 SHO 17-01-2024"/>
    <s v=""/>
  </r>
  <r>
    <s v="POLAND 004"/>
    <s v="6000262317948"/>
    <s v="780200000000205045"/>
    <s v="3616035102205"/>
    <s v=""/>
    <x v="0"/>
    <s v="SHO-KIA"/>
    <x v="0"/>
    <x v="0"/>
    <x v="5"/>
    <s v="ATA69REALBLACK"/>
    <s v="noir"/>
    <s v="52"/>
    <n v="30"/>
    <s v="2023"/>
    <s v="AW"/>
    <s v="V.BLOCK.L. OFFERED 01"/>
    <s v="Shorts et bermudas"/>
    <s v="CHINE"/>
    <s v=""/>
    <s v="20"/>
    <n v="600"/>
    <s v="P-T-B-MNP NO-LPP ABROAD-IN2511 SHO 17-01-2024"/>
    <s v=""/>
  </r>
  <r>
    <s v="POLAND 004"/>
    <s v="6000262317464"/>
    <s v="780200000000205259"/>
    <s v="3616032414097"/>
    <s v=""/>
    <x v="0"/>
    <s v="SHO-KIA"/>
    <x v="0"/>
    <x v="0"/>
    <x v="6"/>
    <s v="AVG52LUREXBLUE"/>
    <s v="Bleu"/>
    <s v="XS"/>
    <n v="23"/>
    <s v="2023"/>
    <s v="AW"/>
    <s v="V.BLOCK.L. OFFERED 01"/>
    <s v="T-shirts"/>
    <s v="VIETNAM"/>
    <s v=""/>
    <s v="8"/>
    <n v="184"/>
    <s v="P-T-B-MNP NO-LPP ABROAD-IN2511 SHO 17-01-2024"/>
    <s v=""/>
  </r>
  <r>
    <s v="POLAND 004"/>
    <s v="6000262317464"/>
    <s v="780200000000205259"/>
    <s v="3616035102205"/>
    <s v=""/>
    <x v="0"/>
    <s v="SHO-KIA"/>
    <x v="0"/>
    <x v="0"/>
    <x v="5"/>
    <s v="ATA69REALBLACK"/>
    <s v="noir"/>
    <s v="52"/>
    <n v="27"/>
    <s v="2023"/>
    <s v="AW"/>
    <s v="V.BLOCK.L. OFFERED 01"/>
    <s v="Shorts et bermudas"/>
    <s v="CHINE"/>
    <s v=""/>
    <s v="20"/>
    <n v="540"/>
    <s v="P-T-B-MNP NO-LPP ABROAD-IN2511 SHO 17-01-2024"/>
    <s v=""/>
  </r>
  <r>
    <s v="POLAND 004"/>
    <s v="600008527850"/>
    <s v="780200000000178483"/>
    <s v="3616038650062"/>
    <s v=""/>
    <x v="0"/>
    <s v="SHO-KIA"/>
    <x v="1"/>
    <x v="1"/>
    <x v="3"/>
    <s v="AHZ42ACIER"/>
    <s v=" Gris"/>
    <s v="TU"/>
    <n v="12"/>
    <s v=""/>
    <s v="AW"/>
    <s v="V.BLOCK.L. OFFERED 01"/>
    <s v="Décoration"/>
    <s v="CHINE"/>
    <s v=""/>
    <s v="22"/>
    <n v="264"/>
    <s v="IN 1858"/>
    <s v=""/>
  </r>
  <r>
    <s v="POLAND 004"/>
    <s v="6000262317962"/>
    <s v="780200000000205045"/>
    <s v="3492218213940"/>
    <s v=""/>
    <x v="0"/>
    <s v="SHO-KIA"/>
    <x v="0"/>
    <x v="0"/>
    <x v="11"/>
    <s v="TN785STONE"/>
    <s v="stone"/>
    <s v="32"/>
    <n v="60"/>
    <s v="2023"/>
    <s v="AW"/>
    <s v="V.BLOCK.L. OFFERED 01"/>
    <s v="Jeans"/>
    <s v="PAKISTAN"/>
    <s v=""/>
    <s v="10"/>
    <n v="600"/>
    <s v="P-T-B-MNP NO-LPP ABROAD-IN2511 SHO 17-01-2024"/>
    <s v=""/>
  </r>
  <r>
    <s v="POLAND 004"/>
    <s v="6000262317977"/>
    <s v="780200000000178552"/>
    <s v="3616036332618"/>
    <s v=""/>
    <x v="0"/>
    <s v="SHO-KIA"/>
    <x v="0"/>
    <x v="0"/>
    <x v="6"/>
    <s v="ATD63GREENCAT"/>
    <s v="Vert"/>
    <s v="S"/>
    <n v="41"/>
    <s v="2023"/>
    <s v="AW"/>
    <s v="V.BLOCK.L. OFFERED 01"/>
    <s v="Pulls"/>
    <s v="BANGLADESH"/>
    <s v=""/>
    <s v="15"/>
    <n v="615"/>
    <s v="P-T-B-MNP NO-LPP ABROAD-IN2511 SHO 17-01-2024"/>
    <s v=""/>
  </r>
  <r>
    <s v="POLAND 004"/>
    <s v="6000262317979"/>
    <s v="780200000000178552"/>
    <s v="3616032588279"/>
    <s v=""/>
    <x v="0"/>
    <s v="SHO-KIA"/>
    <x v="0"/>
    <x v="0"/>
    <x v="6"/>
    <s v="ATD70NAVYKING"/>
    <s v="Marine"/>
    <s v="XL"/>
    <n v="24"/>
    <s v="2023"/>
    <s v="AW"/>
    <s v="V.BLOCK.L. OFFERED 01"/>
    <s v="Pulls"/>
    <s v="BANGLADESH"/>
    <s v=""/>
    <s v="15"/>
    <n v="360"/>
    <s v="P-T-B-MNP NO-LPP ABROAD-IN2511 SHO 17-01-2024"/>
    <s v=""/>
  </r>
  <r>
    <s v="POLAND 004"/>
    <s v="6000262317282"/>
    <s v="780200000000178552"/>
    <s v="3616033550268"/>
    <s v=""/>
    <x v="0"/>
    <s v="SHO-KIA"/>
    <x v="1"/>
    <x v="0"/>
    <x v="9"/>
    <s v="APM92LOTBROWN"/>
    <s v="Marron/blanc"/>
    <s v="39/41"/>
    <n v="75"/>
    <s v="2023"/>
    <s v="AW"/>
    <s v="V.BLOCK.L. OFFERED 01"/>
    <s v="Chaussettes"/>
    <s v="CHINE"/>
    <s v=""/>
    <s v="6"/>
    <n v="450"/>
    <s v="P-T-B-MNP NO-LPP ABROAD-IN2511 SHO 17-01-2024"/>
    <s v=""/>
  </r>
  <r>
    <s v="POLAND 004"/>
    <s v="6000262317549"/>
    <s v="780200000000205259"/>
    <s v="3616037838034"/>
    <s v=""/>
    <x v="0"/>
    <s v="SHO-KIA"/>
    <x v="0"/>
    <x v="0"/>
    <x v="5"/>
    <s v="ATA69REALBLACK"/>
    <s v="noir"/>
    <s v="48"/>
    <n v="25"/>
    <s v="2023"/>
    <s v="AW"/>
    <s v="V.BLOCK.L. OFFERED 01"/>
    <s v="Shorts et bermudas"/>
    <s v="CHINE"/>
    <s v=""/>
    <s v="20"/>
    <n v="500"/>
    <s v="P-T-B-MNP NO-LPP ABROAD-IN2511 SHO 17-01-2024"/>
    <s v=""/>
  </r>
  <r>
    <s v="POLAND 004"/>
    <s v="600008526717"/>
    <s v="780200000000178552"/>
    <s v="3616037744540"/>
    <s v=""/>
    <x v="0"/>
    <s v="SHO-KIA"/>
    <x v="0"/>
    <x v="0"/>
    <x v="0"/>
    <s v="ZT151WHITEBLACK"/>
    <s v=" Autre / Blanc / Noir"/>
    <s v="XS"/>
    <n v="21"/>
    <s v=""/>
    <s v="AW"/>
    <s v="V.BLOCK.L. OFFERED 01"/>
    <s v="Pulls et gilets"/>
    <s v="TURQUIE"/>
    <s v=""/>
    <s v="25"/>
    <n v="525"/>
    <s v="IN 1853"/>
    <s v=""/>
  </r>
  <r>
    <s v="POLAND 004"/>
    <s v="600008527857"/>
    <s v="780200000000178483"/>
    <s v="3616037797041"/>
    <s v=""/>
    <x v="0"/>
    <s v="SHO-KIA"/>
    <x v="0"/>
    <x v="0"/>
    <x v="0"/>
    <s v="ZT151WHITEBLACK"/>
    <s v=" Autre / Blanc / Noir"/>
    <s v="S"/>
    <n v="16"/>
    <s v=""/>
    <s v="AW"/>
    <s v="V.BLOCK.L. OFFERED 01"/>
    <s v="Pulls et gilets"/>
    <s v="TURQUIE"/>
    <s v=""/>
    <s v="25"/>
    <n v="400"/>
    <s v="IN 1858"/>
    <s v=""/>
  </r>
  <r>
    <s v="POLAND 004"/>
    <s v="6000262317635"/>
    <s v="780200000000203369"/>
    <s v="3492217788081"/>
    <s v=""/>
    <x v="0"/>
    <s v="SHO-KIA"/>
    <x v="0"/>
    <x v="0"/>
    <x v="5"/>
    <s v="ATA54REALBLACK"/>
    <s v="noir"/>
    <s v="36"/>
    <n v="30"/>
    <s v="2023"/>
    <s v="AW"/>
    <s v="V.BLOCK.L. OFFERED 01"/>
    <s v="Shorts et bermudas"/>
    <s v="CHINE"/>
    <s v=""/>
    <s v="18"/>
    <n v="540"/>
    <s v="P-T-B-MNP NO-LPP ABROAD-IN2511 SHO 17-01-2024"/>
    <s v=""/>
  </r>
  <r>
    <s v="POLAND 004"/>
    <s v="6000262317635"/>
    <s v="780200000000203369"/>
    <s v="3492218012901"/>
    <s v=""/>
    <x v="0"/>
    <s v="SHO-KIA"/>
    <x v="0"/>
    <x v="0"/>
    <x v="5"/>
    <s v="ATA54REALBLACK"/>
    <s v="noir"/>
    <s v="40"/>
    <n v="30"/>
    <s v="2023"/>
    <s v="AW"/>
    <s v="V.BLOCK.L. OFFERED 01"/>
    <s v="Shorts et bermudas"/>
    <s v="CHINE"/>
    <s v=""/>
    <s v="18"/>
    <n v="540"/>
    <s v="P-T-B-MNP NO-LPP ABROAD-IN2511 SHO 17-01-2024"/>
    <s v=""/>
  </r>
  <r>
    <s v="POLAND 004"/>
    <s v="600008527787"/>
    <s v="780200000000178493"/>
    <s v="3492212195228"/>
    <s v=""/>
    <x v="0"/>
    <s v="SHO-KIA"/>
    <x v="1"/>
    <x v="1"/>
    <x v="3"/>
    <s v="AHZ42FUSAIN"/>
    <s v=" Noir"/>
    <s v="TU"/>
    <n v="11"/>
    <s v=""/>
    <s v="AW"/>
    <s v="V.BLOCK.L. OFFERED 01"/>
    <s v="Décoration"/>
    <s v="CHINE"/>
    <s v=""/>
    <s v="22"/>
    <n v="242"/>
    <s v="IN 1858"/>
    <s v=""/>
  </r>
  <r>
    <s v="POLAND 004"/>
    <s v="600008526771"/>
    <s v="780200000000178550"/>
    <s v="3616035123293"/>
    <s v=""/>
    <x v="0"/>
    <s v="SHO-KIA"/>
    <x v="1"/>
    <x v="0"/>
    <x v="18"/>
    <s v="ZE742REALBLACK"/>
    <s v=" Noir"/>
    <s v="M"/>
    <n v="120"/>
    <s v=""/>
    <s v="AW"/>
    <s v="V.BLOCK.L. OFFERED 01"/>
    <s v="Chaussettes, Collants et Bas"/>
    <s v="TURQUIE"/>
    <s v=""/>
    <s v="8"/>
    <n v="960"/>
    <s v="IN 1853"/>
    <s v=""/>
  </r>
  <r>
    <s v="POLAND 004"/>
    <s v="600008526391"/>
    <s v="780200000000178541"/>
    <s v="3492215793469"/>
    <s v=""/>
    <x v="0"/>
    <s v="SHO-KIA"/>
    <x v="1"/>
    <x v="0"/>
    <x v="2"/>
    <s v="WE333STRIBLEU"/>
    <s v=" Blanc / Bleu / Violet"/>
    <s v="M"/>
    <n v="30"/>
    <s v=""/>
    <s v="AW"/>
    <s v="V.BLOCK.L. OFFERED 01"/>
    <s v="Lingerie"/>
    <s v="BANGLADESH"/>
    <s v=""/>
    <s v="7"/>
    <n v="210"/>
    <s v="IN 1853"/>
    <s v=""/>
  </r>
  <r>
    <s v="POLAND 004"/>
    <s v="6000262317650"/>
    <s v="780200000000203369"/>
    <s v="3616037257040"/>
    <s v=""/>
    <x v="0"/>
    <s v="SHO-KIA"/>
    <x v="0"/>
    <x v="0"/>
    <x v="8"/>
    <s v="ATN95HEART"/>
    <s v="Rouge"/>
    <s v="M"/>
    <n v="3"/>
    <s v="2023"/>
    <s v="AW"/>
    <s v="V.BLOCK.L. OFFERED 01"/>
    <s v="Sweats"/>
    <s v="CHINE"/>
    <s v=""/>
    <s v="17"/>
    <n v="51"/>
    <s v="P-T-B-MNP NO-LPP ABROAD-IN2511 SHO 17-01-2024"/>
    <s v=""/>
  </r>
  <r>
    <s v="POLAND 004"/>
    <s v="6000262317650"/>
    <s v="780200000000203369"/>
    <s v="3492217181691"/>
    <s v=""/>
    <x v="0"/>
    <s v="SHO-KIA"/>
    <x v="1"/>
    <x v="2"/>
    <x v="9"/>
    <s v="ATU18LOTBLUE"/>
    <s v="Lot bleu"/>
    <s v="43/46"/>
    <n v="40"/>
    <s v="2023"/>
    <s v="AW"/>
    <s v="V.BLOCK.L. OFFERED 01"/>
    <s v="Chaussettes"/>
    <s v="CHINE"/>
    <s v=""/>
    <s v="9"/>
    <n v="360"/>
    <s v="P-T-B-MNP NO-LPP ABROAD-IN2511 SHO 17-01-2024"/>
    <s v=""/>
  </r>
  <r>
    <s v="POLAND 004"/>
    <s v="6000262317650"/>
    <s v="780200000000203369"/>
    <s v="3616036504619"/>
    <s v=""/>
    <x v="0"/>
    <s v="SHO-KIA"/>
    <x v="1"/>
    <x v="2"/>
    <x v="9"/>
    <s v="ATU18LOTBLUE"/>
    <s v="Lot bleu"/>
    <s v="39/42"/>
    <n v="8"/>
    <s v="2023"/>
    <s v="AW"/>
    <s v="V.BLOCK.L. OFFERED 01"/>
    <s v="Chaussettes"/>
    <s v="CHINE"/>
    <s v=""/>
    <s v="9"/>
    <n v="72"/>
    <s v="P-T-B-MNP NO-LPP ABROAD-IN2511 SHO 17-01-2024"/>
    <s v=""/>
  </r>
  <r>
    <s v="POLAND 004"/>
    <s v="600008527909"/>
    <s v="780200000000178497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8"/>
    <s v=""/>
  </r>
  <r>
    <s v="POLAND 004"/>
    <s v="6000262317816"/>
    <s v="780200000000203369"/>
    <s v="3492217788081"/>
    <s v=""/>
    <x v="0"/>
    <s v="SHO-KIA"/>
    <x v="0"/>
    <x v="0"/>
    <x v="5"/>
    <s v="ATA54REALBLACK"/>
    <s v="noir"/>
    <s v="36"/>
    <n v="30"/>
    <s v="2023"/>
    <s v="AW"/>
    <s v="V.BLOCK.L. OFFERED 01"/>
    <s v="Shorts et bermudas"/>
    <s v="CHINE"/>
    <s v=""/>
    <s v="18"/>
    <n v="540"/>
    <s v="P-T-B-MNP NO-LPP ABROAD-IN2511 SHO 17-01-2024"/>
    <s v=""/>
  </r>
  <r>
    <s v="POLAND 004"/>
    <s v="6000262317816"/>
    <s v="780200000000203369"/>
    <s v="3492218012901"/>
    <s v=""/>
    <x v="0"/>
    <s v="SHO-KIA"/>
    <x v="0"/>
    <x v="0"/>
    <x v="5"/>
    <s v="ATA54REALBLACK"/>
    <s v="noir"/>
    <s v="40"/>
    <n v="30"/>
    <s v="2023"/>
    <s v="AW"/>
    <s v="V.BLOCK.L. OFFERED 01"/>
    <s v="Shorts et bermudas"/>
    <s v="CHINE"/>
    <s v=""/>
    <s v="18"/>
    <n v="540"/>
    <s v="P-T-B-MNP NO-LPP ABROAD-IN2511 SHO 17-01-2024"/>
    <s v=""/>
  </r>
  <r>
    <s v="POLAND 004"/>
    <s v="6000262317513"/>
    <s v="780200000000205057"/>
    <s v="3616039965752"/>
    <s v=""/>
    <x v="0"/>
    <s v="SHO-KIA"/>
    <x v="0"/>
    <x v="2"/>
    <x v="6"/>
    <s v="APN56REALWHITE"/>
    <s v="blanc"/>
    <s v="S"/>
    <n v="30"/>
    <s v="2023"/>
    <s v="AW"/>
    <s v="V.BLOCK.L. OFFERED 01"/>
    <s v="T-shirts"/>
    <s v="BANGLADESH"/>
    <s v=""/>
    <s v="8"/>
    <n v="240"/>
    <s v="P-T-B-MNP NO-LPP ABROAD-IN2511 SHO 17-01-2024"/>
    <s v=""/>
  </r>
  <r>
    <s v="POLAND 004"/>
    <s v="6000262317513"/>
    <s v="780200000000205057"/>
    <s v="3616037777401"/>
    <s v=""/>
    <x v="0"/>
    <s v="SHO-KIA"/>
    <x v="0"/>
    <x v="0"/>
    <x v="6"/>
    <s v="AQG80ROUGETRUE"/>
    <s v="rouge vif"/>
    <s v="S"/>
    <n v="141"/>
    <s v="2023"/>
    <s v="AW"/>
    <s v="V.BLOCK.L. OFFERED 01"/>
    <s v="T-shirts"/>
    <s v="BANGLADESH"/>
    <s v=""/>
    <s v="4"/>
    <n v="564"/>
    <s v="P-T-B-MNP NO-LPP ABROAD-IN2511 SHO 17-01-2024"/>
    <s v=""/>
  </r>
  <r>
    <s v="POLAND 004"/>
    <s v="6000262317513"/>
    <s v="780200000000205057"/>
    <s v="3616034250624"/>
    <s v=""/>
    <x v="0"/>
    <s v="SHO-KIA"/>
    <x v="1"/>
    <x v="0"/>
    <x v="2"/>
    <s v="AJE85BLANCEGG"/>
    <s v="Blanc"/>
    <s v="M"/>
    <n v="7"/>
    <s v="2023"/>
    <s v="AW"/>
    <s v="V.BLOCK.L. OFFERED 01"/>
    <s v="Soutiens-gorges"/>
    <s v="CHINE"/>
    <s v=""/>
    <s v="12"/>
    <n v="84"/>
    <s v="P-T-B-MNP NO-LPP ABROAD-IN2511 SHO 17-01-2024"/>
    <s v=""/>
  </r>
  <r>
    <s v="POLAND 004"/>
    <s v="600008526375"/>
    <s v="780200000000178541"/>
    <s v="3616032903591"/>
    <s v=""/>
    <x v="0"/>
    <s v="SHO-KIA"/>
    <x v="0"/>
    <x v="0"/>
    <x v="1"/>
    <s v="YQ282BLEUREGAT"/>
    <s v=" Bleu"/>
    <s v="S"/>
    <n v="20"/>
    <s v=""/>
    <s v="AW"/>
    <s v="V.BLOCK.L. OFFERED 01"/>
    <s v="Pantalons"/>
    <s v="BANGLADESH"/>
    <s v=""/>
    <s v="12"/>
    <n v="240"/>
    <s v="IN 1853"/>
    <s v=""/>
  </r>
  <r>
    <s v="POLAND 004"/>
    <s v="6000262318049"/>
    <s v="780200000000178552"/>
    <s v="3616036544684"/>
    <s v=""/>
    <x v="0"/>
    <s v="SHO-KIA"/>
    <x v="1"/>
    <x v="2"/>
    <x v="9"/>
    <s v="AND59LAINE"/>
    <s v="Gris/bleu"/>
    <s v="43/46"/>
    <n v="50"/>
    <s v="2023"/>
    <s v="AW"/>
    <s v="V.BLOCK.L. OFFERED 01"/>
    <s v="Chaussettes"/>
    <s v="CHINE"/>
    <s v=""/>
    <s v="9"/>
    <n v="450"/>
    <s v="P-T-B-MNP NO-LPP ABROAD-IN2511 SHO 17-01-2024"/>
    <s v=""/>
  </r>
  <r>
    <s v="POLAND 004"/>
    <s v="6000262318049"/>
    <s v="780200000000178552"/>
    <s v="3616033488264"/>
    <s v=""/>
    <x v="0"/>
    <s v="SHO-KIA"/>
    <x v="1"/>
    <x v="2"/>
    <x v="9"/>
    <s v="AND59LAINE"/>
    <s v="Gris/bleu"/>
    <s v="39/42"/>
    <n v="35"/>
    <s v="2023"/>
    <s v="AW"/>
    <s v="V.BLOCK.L. OFFERED 01"/>
    <s v="Chaussettes"/>
    <s v="CHINE"/>
    <s v=""/>
    <s v="9"/>
    <n v="315"/>
    <s v="P-T-B-MNP NO-LPP ABROAD-IN2511 SHO 17-01-2024"/>
    <s v=""/>
  </r>
  <r>
    <s v="POLAND 004"/>
    <s v="6000262317980"/>
    <s v="780200000000178552"/>
    <s v="3616036332618"/>
    <s v=""/>
    <x v="0"/>
    <s v="SHO-KIA"/>
    <x v="0"/>
    <x v="0"/>
    <x v="6"/>
    <s v="ATD63GREENCAT"/>
    <s v="Vert"/>
    <s v="S"/>
    <n v="41"/>
    <s v="2023"/>
    <s v="AW"/>
    <s v="V.BLOCK.L. OFFERED 01"/>
    <s v="Pulls"/>
    <s v="BANGLADESH"/>
    <s v=""/>
    <s v="15"/>
    <n v="615"/>
    <s v="P-T-B-MNP NO-LPP ABROAD-IN2511 SHO 17-01-2024"/>
    <s v=""/>
  </r>
  <r>
    <s v="POLAND 004"/>
    <s v="600008527846"/>
    <s v="780200000000178483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8"/>
    <s v=""/>
  </r>
  <r>
    <s v="POLAND 004"/>
    <s v="6000262317951"/>
    <s v="780200000000205045"/>
    <s v="3616033488264"/>
    <s v=""/>
    <x v="0"/>
    <s v="SHO-KIA"/>
    <x v="1"/>
    <x v="2"/>
    <x v="9"/>
    <s v="AND59LAINE"/>
    <s v="Gris/bleu"/>
    <s v="39/42"/>
    <n v="50"/>
    <s v="2023"/>
    <s v="AW"/>
    <s v="V.BLOCK.L. OFFERED 01"/>
    <s v="Chaussettes"/>
    <s v="CHINE"/>
    <s v=""/>
    <s v="9"/>
    <n v="450"/>
    <s v="P-T-B-MNP NO-LPP ABROAD-IN2511 SHO 17-01-2024"/>
    <s v=""/>
  </r>
  <r>
    <s v="POLAND 004"/>
    <s v="6000262317951"/>
    <s v="780200000000205045"/>
    <s v="3616037344931"/>
    <s v=""/>
    <x v="0"/>
    <s v="SHO-KIA"/>
    <x v="1"/>
    <x v="0"/>
    <x v="9"/>
    <s v="APM90LOTGREEN"/>
    <s v="Vert"/>
    <s v="39/41"/>
    <n v="17"/>
    <s v="2023"/>
    <s v="AW"/>
    <s v="V.BLOCK.L. OFFERED 01"/>
    <s v="Chaussettes"/>
    <s v="CHINE"/>
    <s v=""/>
    <s v="6"/>
    <n v="102"/>
    <s v="P-T-B-MNP NO-LPP ABROAD-IN2511 SHO 17-01-2024"/>
    <s v=""/>
  </r>
  <r>
    <s v="POLAND 004"/>
    <s v="600008526549"/>
    <s v="780200000000205045"/>
    <s v="3616035074021"/>
    <s v=""/>
    <x v="0"/>
    <s v="SHO-KIA"/>
    <x v="1"/>
    <x v="0"/>
    <x v="2"/>
    <s v="YU703SNOGREY"/>
    <s v=" Blanc / Gris / Noir"/>
    <s v="XXS"/>
    <n v="10"/>
    <s v=""/>
    <s v="AW"/>
    <s v="V.BLOCK.L. OFFERED 01"/>
    <s v="Lingerie"/>
    <s v="CHINE"/>
    <s v=""/>
    <s v="5"/>
    <n v="50"/>
    <s v="IN 1853"/>
    <s v=""/>
  </r>
  <r>
    <s v="POLAND 004"/>
    <s v="600008526549"/>
    <s v="780200000000205045"/>
    <s v="3616037707941"/>
    <s v=""/>
    <x v="0"/>
    <s v="SHO-KIA"/>
    <x v="1"/>
    <x v="0"/>
    <x v="2"/>
    <s v="YU703BLACKGREY"/>
    <s v=" Blanc / Gris / Noir"/>
    <s v="XXS"/>
    <n v="260"/>
    <s v=""/>
    <s v="AW"/>
    <s v="V.BLOCK.L. OFFERED 01"/>
    <s v="Lingerie"/>
    <s v="CHINE"/>
    <s v=""/>
    <s v="5"/>
    <n v="1300"/>
    <s v="IN 1853"/>
    <s v=""/>
  </r>
  <r>
    <s v="POLAND 004"/>
    <s v="600008526689"/>
    <s v="780200000000178552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3"/>
    <s v=""/>
  </r>
  <r>
    <s v="POLAND 004"/>
    <s v="6000262318044"/>
    <s v="780200000000178552"/>
    <s v="3616033699509"/>
    <s v=""/>
    <x v="0"/>
    <s v="SHO-KIA"/>
    <x v="0"/>
    <x v="0"/>
    <x v="6"/>
    <s v="ATD70NAVYKING"/>
    <s v="Marine"/>
    <s v="L"/>
    <n v="28"/>
    <s v="2023"/>
    <s v="AW"/>
    <s v="V.BLOCK.L. OFFERED 01"/>
    <s v="Pulls"/>
    <s v="BANGLADESH"/>
    <s v=""/>
    <s v="15"/>
    <n v="420"/>
    <s v="P-T-B-MNP NO-LPP ABROAD-IN2511 SHO 17-01-2024"/>
    <s v=""/>
  </r>
  <r>
    <s v="POLAND 004"/>
    <s v="6000262318047"/>
    <s v="780200000000178552"/>
    <s v="3492218213940"/>
    <s v=""/>
    <x v="0"/>
    <s v="SHO-KIA"/>
    <x v="0"/>
    <x v="0"/>
    <x v="11"/>
    <s v="TN785STONE"/>
    <s v="stone"/>
    <s v="32"/>
    <n v="52"/>
    <s v="2023"/>
    <s v="AW"/>
    <s v="V.BLOCK.L. OFFERED 01"/>
    <s v="Jeans"/>
    <s v="PAKISTAN"/>
    <s v=""/>
    <s v="10"/>
    <n v="520"/>
    <s v="P-T-B-MNP NO-LPP ABROAD-IN2511 SHO 17-01-2024"/>
    <s v=""/>
  </r>
  <r>
    <s v="POLAND 004"/>
    <s v="6000262318047"/>
    <s v="780200000000178552"/>
    <s v="3492217181691"/>
    <s v=""/>
    <x v="0"/>
    <s v="SHO-KIA"/>
    <x v="1"/>
    <x v="2"/>
    <x v="9"/>
    <s v="ATU18LOTBLUE"/>
    <s v="Lot bleu"/>
    <s v="43/46"/>
    <n v="10"/>
    <s v="2023"/>
    <s v="AW"/>
    <s v="V.BLOCK.L. OFFERED 01"/>
    <s v="Chaussettes"/>
    <s v="CHINE"/>
    <s v=""/>
    <s v="9"/>
    <n v="90"/>
    <s v="P-T-B-MNP NO-LPP ABROAD-IN2511 SHO 17-01-2024"/>
    <s v=""/>
  </r>
  <r>
    <s v="POLAND 004"/>
    <s v="6000262317950"/>
    <s v="780200000000205045"/>
    <s v="3616034583371"/>
    <s v=""/>
    <x v="0"/>
    <s v="SHO-KIA"/>
    <x v="0"/>
    <x v="2"/>
    <x v="16"/>
    <s v="AQW61DOBBYBLUE"/>
    <s v="Bleu"/>
    <s v="XL"/>
    <n v="29"/>
    <s v="2023"/>
    <s v="AW"/>
    <s v="V.BLOCK.L. OFFERED 01"/>
    <s v="Chemises"/>
    <s v="BANGLADESH"/>
    <s v=""/>
    <s v="15"/>
    <n v="435"/>
    <s v="P-T-B-MNP NO-LPP ABROAD-IN2511 SHO 17-01-2024"/>
    <s v=""/>
  </r>
  <r>
    <s v="POLAND 004"/>
    <s v="600008527844"/>
    <s v="780200000000178483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8"/>
    <s v=""/>
  </r>
  <r>
    <s v="POLAND 004"/>
    <s v="6000262317904"/>
    <s v="780200000000178552"/>
    <s v="3616035786863"/>
    <s v=""/>
    <x v="0"/>
    <s v="SHO-KIA"/>
    <x v="0"/>
    <x v="2"/>
    <x v="11"/>
    <s v="AEV39RINC1"/>
    <s v="Brut"/>
    <s v="XS"/>
    <n v="30"/>
    <s v="2023"/>
    <s v="AW"/>
    <s v="V.BLOCK.L. OFFERED 01"/>
    <s v="Jeans"/>
    <s v="BANGLADESH"/>
    <s v=""/>
    <s v="18"/>
    <n v="540"/>
    <s v="P-T-B-MNP NO-LPP ABROAD-IN2511 SHO 17-01-2024"/>
    <s v=""/>
  </r>
  <r>
    <s v="POLAND 004"/>
    <s v="6000262317836"/>
    <s v="780200000000205049"/>
    <s v="3616036209057"/>
    <s v=""/>
    <x v="0"/>
    <s v="SHO-KIA"/>
    <x v="1"/>
    <x v="0"/>
    <x v="9"/>
    <s v="APM92LOTGREEN"/>
    <s v="Vert/rose"/>
    <s v="35/38"/>
    <n v="50"/>
    <s v="2023"/>
    <s v="AW"/>
    <s v="V.BLOCK.L. OFFERED 01"/>
    <s v="Chaussettes"/>
    <s v="CHINE"/>
    <s v=""/>
    <s v="6"/>
    <n v="300"/>
    <s v="P-T-B-MNP NO-LPP ABROAD-IN2511 SHO 17-01-2024"/>
    <s v=""/>
  </r>
  <r>
    <s v="POLAND 004"/>
    <s v="6000262317836"/>
    <s v="780200000000205049"/>
    <s v="3616034586204"/>
    <s v=""/>
    <x v="0"/>
    <s v="SHO-KIA"/>
    <x v="1"/>
    <x v="0"/>
    <x v="9"/>
    <s v="APM92LOTBROWN"/>
    <s v="Marron/blanc"/>
    <s v="35/38"/>
    <n v="27"/>
    <s v="2023"/>
    <s v="AW"/>
    <s v="V.BLOCK.L. OFFERED 01"/>
    <s v="Chaussettes"/>
    <s v="CHINE"/>
    <s v=""/>
    <s v="6"/>
    <n v="162"/>
    <s v="P-T-B-MNP NO-LPP ABROAD-IN2511 SHO 17-01-2024"/>
    <s v=""/>
  </r>
  <r>
    <s v="POLAND 004"/>
    <s v="600008527462"/>
    <s v="780200000000178489"/>
    <s v="3616032414981"/>
    <s v=""/>
    <x v="0"/>
    <s v="SHO-KIA"/>
    <x v="0"/>
    <x v="2"/>
    <x v="1"/>
    <s v="ZA364GRISFOssI"/>
    <s v=" Gris"/>
    <s v="5XL"/>
    <n v="28"/>
    <s v=""/>
    <s v="AW"/>
    <s v="V.BLOCK.L. OFFERED 01"/>
    <s v="Pantalons"/>
    <s v="MYANMAR"/>
    <s v=""/>
    <s v="25"/>
    <n v="700"/>
    <s v="IN 1858"/>
    <s v=""/>
  </r>
  <r>
    <s v="POLAND 004"/>
    <s v="600008527895"/>
    <s v="780200000000178481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8"/>
    <s v=""/>
  </r>
  <r>
    <s v="POLAND 004"/>
    <s v="600008528045"/>
    <s v="780200000000205049"/>
    <s v="3616038878558"/>
    <s v=""/>
    <x v="0"/>
    <s v="SHO-KIA"/>
    <x v="0"/>
    <x v="0"/>
    <x v="1"/>
    <s v="YQ282BLEUREGAT"/>
    <s v=" Bleu"/>
    <s v="M"/>
    <n v="35"/>
    <s v=""/>
    <s v="AW"/>
    <s v="V.BLOCK.L. OFFERED 01"/>
    <s v="Pantalons"/>
    <s v="BANGLADESH"/>
    <s v=""/>
    <s v="12"/>
    <n v="420"/>
    <s v="IN 1852"/>
    <s v=""/>
  </r>
  <r>
    <s v="POLAND 004"/>
    <s v="600008527580"/>
    <s v="780200000000178489"/>
    <s v="3616038054655"/>
    <s v=""/>
    <x v="0"/>
    <s v="SHO-KIA"/>
    <x v="0"/>
    <x v="0"/>
    <x v="0"/>
    <s v="ZH743TWIN"/>
    <s v=" Blanc / Marron / Noir / Rouge"/>
    <s v="M"/>
    <n v="3"/>
    <s v=""/>
    <s v="AW"/>
    <s v="V.BLOCK.L. OFFERED 01"/>
    <s v="Pulls et gilets"/>
    <s v="BANGLADESH"/>
    <s v=""/>
    <s v="20"/>
    <n v="60"/>
    <s v="IN 1858"/>
    <s v=""/>
  </r>
  <r>
    <s v="POLAND 004"/>
    <s v="600008527892"/>
    <s v="780200000000178481"/>
    <s v="3492218909065"/>
    <s v=""/>
    <x v="0"/>
    <s v="SHO-KIA"/>
    <x v="1"/>
    <x v="1"/>
    <x v="3"/>
    <s v="AHZ42ROSESABLE"/>
    <s v=" Rose"/>
    <s v="TU"/>
    <n v="9"/>
    <s v=""/>
    <s v="AW"/>
    <s v="V.BLOCK.L. OFFERED 01"/>
    <s v="Décoration"/>
    <s v="CHINE"/>
    <s v=""/>
    <s v="22"/>
    <n v="198"/>
    <s v="IN 1858"/>
    <s v=""/>
  </r>
  <r>
    <s v="POLAND 004"/>
    <s v="6000262317261"/>
    <s v="780200000000203368"/>
    <s v="3616034753392"/>
    <s v=""/>
    <x v="0"/>
    <s v="SHO-KIA"/>
    <x v="0"/>
    <x v="0"/>
    <x v="5"/>
    <s v="ATA54REALBLACK"/>
    <s v="noir"/>
    <s v="38"/>
    <n v="20"/>
    <s v="2023"/>
    <s v="AW"/>
    <s v="V.BLOCK.L. OFFERED 01"/>
    <s v="Shorts et bermudas"/>
    <s v="CHINE"/>
    <s v=""/>
    <s v="18"/>
    <n v="360"/>
    <s v="P-T-B-MNP NO-LPP ABROAD-IN2511 SHO 17-01-2024"/>
    <s v=""/>
  </r>
  <r>
    <s v="POLAND 004"/>
    <s v="6000262317261"/>
    <s v="780200000000203368"/>
    <s v="3616036296071"/>
    <s v=""/>
    <x v="0"/>
    <s v="SHO-KIA"/>
    <x v="0"/>
    <x v="0"/>
    <x v="5"/>
    <s v="ATA69REALBLACK"/>
    <s v="noir"/>
    <s v="54"/>
    <n v="18"/>
    <s v="2023"/>
    <s v="AW"/>
    <s v="V.BLOCK.L. OFFERED 01"/>
    <s v="Shorts et bermudas"/>
    <s v="CHINE"/>
    <s v=""/>
    <s v="20"/>
    <n v="360"/>
    <s v="P-T-B-MNP NO-LPP ABROAD-IN2511 SHO 17-01-2024"/>
    <s v=""/>
  </r>
  <r>
    <s v="POLAND 004"/>
    <s v="600008527747"/>
    <s v="780200000000203368"/>
    <s v="3616037850722"/>
    <s v=""/>
    <x v="0"/>
    <s v="SHO-KIA"/>
    <x v="0"/>
    <x v="0"/>
    <x v="0"/>
    <s v="ZD815LGREY"/>
    <s v=" Gris"/>
    <s v="M"/>
    <n v="73"/>
    <s v=""/>
    <s v="AW"/>
    <s v="V.BLOCK.L. OFFERED 01"/>
    <s v="Pulls et gilets"/>
    <s v="BANGLADESH"/>
    <s v=""/>
    <s v="12"/>
    <n v="876"/>
    <s v="IN 1858"/>
    <s v=""/>
  </r>
  <r>
    <s v="POLAND 004"/>
    <s v="6000262317574"/>
    <s v="780200000000203368"/>
    <s v="3616037651091"/>
    <s v=""/>
    <x v="0"/>
    <s v="SHO-KIA"/>
    <x v="0"/>
    <x v="2"/>
    <x v="8"/>
    <s v="AEV34GREYTORON"/>
    <s v="Gris"/>
    <s v="XXS"/>
    <n v="25"/>
    <s v="2023"/>
    <s v="AW"/>
    <s v="V.BLOCK.L. OFFERED 01"/>
    <s v="Sweats"/>
    <s v="BANGLADESH"/>
    <s v=""/>
    <s v="15"/>
    <n v="375"/>
    <s v="P-T-B-MNP NO-LPP ABROAD-IN2511 SHO 17-01-2024"/>
    <s v=""/>
  </r>
  <r>
    <s v="POLAND 004"/>
    <s v="6000262317574"/>
    <s v="780200000000203368"/>
    <s v="3616031312486"/>
    <s v=""/>
    <x v="0"/>
    <s v="SHO-KIA"/>
    <x v="0"/>
    <x v="2"/>
    <x v="8"/>
    <s v="AEV34GREYTORON"/>
    <s v="Gris"/>
    <s v="XS"/>
    <n v="10"/>
    <s v="2023"/>
    <s v="AW"/>
    <s v="V.BLOCK.L. OFFERED 01"/>
    <s v="Sweats"/>
    <s v="BANGLADESH"/>
    <s v=""/>
    <s v="15"/>
    <n v="150"/>
    <s v="P-T-B-MNP NO-LPP ABROAD-IN2511 SHO 17-01-2024"/>
    <s v=""/>
  </r>
  <r>
    <s v="POLAND 004"/>
    <s v="600008527578"/>
    <s v="780200000000178489"/>
    <s v="3616038054655"/>
    <s v=""/>
    <x v="0"/>
    <s v="SHO-KIA"/>
    <x v="0"/>
    <x v="0"/>
    <x v="0"/>
    <s v="ZH743TWIN"/>
    <s v=" Blanc / Marron / Noir / Rouge"/>
    <s v="M"/>
    <n v="8"/>
    <s v=""/>
    <s v="AW"/>
    <s v="V.BLOCK.L. OFFERED 01"/>
    <s v="Pulls et gilets"/>
    <s v="BANGLADESH"/>
    <s v=""/>
    <s v="20"/>
    <n v="160"/>
    <s v="IN 1858"/>
    <s v=""/>
  </r>
  <r>
    <s v="POLAND 004"/>
    <s v="600008527578"/>
    <s v="780200000000178489"/>
    <s v="3616035179856"/>
    <s v=""/>
    <x v="0"/>
    <s v="SHO-KIA"/>
    <x v="0"/>
    <x v="0"/>
    <x v="0"/>
    <s v="ZH743TWIN"/>
    <s v=" Blanc / Marron / Noir / Rouge"/>
    <s v="XS"/>
    <n v="12"/>
    <s v=""/>
    <s v="AW"/>
    <s v="V.BLOCK.L. OFFERED 01"/>
    <s v="Pulls et gilets"/>
    <s v="BANGLADESH"/>
    <s v=""/>
    <s v="20"/>
    <n v="240"/>
    <s v="IN 1858"/>
    <s v=""/>
  </r>
  <r>
    <s v="POLAND 004"/>
    <s v="600008527468"/>
    <s v="780200000000178489"/>
    <s v="3616038581922"/>
    <s v=""/>
    <x v="0"/>
    <s v="SHO-KIA"/>
    <x v="0"/>
    <x v="0"/>
    <x v="0"/>
    <s v="ZT151WHITEBLACK"/>
    <s v=" Autre / Blanc / Noir"/>
    <s v="M"/>
    <n v="19"/>
    <s v=""/>
    <s v="AW"/>
    <s v="V.BLOCK.L. OFFERED 01"/>
    <s v="Pulls et gilets"/>
    <s v="TURQUIE"/>
    <s v=""/>
    <s v="25"/>
    <n v="475"/>
    <s v="IN 1858"/>
    <s v=""/>
  </r>
  <r>
    <s v="POLAND 004"/>
    <s v="600008527439"/>
    <s v="780200000000178453"/>
    <s v="3616038581922"/>
    <s v=""/>
    <x v="0"/>
    <s v="SHO-KIA"/>
    <x v="0"/>
    <x v="0"/>
    <x v="0"/>
    <s v="ZT151WHITEBLACK"/>
    <s v=" Autre / Blanc / Noir"/>
    <s v="M"/>
    <n v="19"/>
    <s v=""/>
    <s v="AW"/>
    <s v="V.BLOCK.L. OFFERED 01"/>
    <s v="Pulls et gilets"/>
    <s v="TURQUIE"/>
    <s v=""/>
    <s v="25"/>
    <n v="475"/>
    <s v="IN 1858"/>
    <s v=""/>
  </r>
  <r>
    <s v="POLAND 004"/>
    <s v="600008527543"/>
    <s v="780200000000205258"/>
    <s v="3492215774383"/>
    <s v=""/>
    <x v="0"/>
    <s v="SHO-KIA"/>
    <x v="0"/>
    <x v="2"/>
    <x v="1"/>
    <s v="WZ888CHIMERA"/>
    <s v=" Gris"/>
    <s v="4XL"/>
    <n v="30"/>
    <s v=""/>
    <s v="AW"/>
    <s v="V.BLOCK.L. OFFERED 01"/>
    <s v="Pantalons"/>
    <s v="BANGLADESH"/>
    <s v=""/>
    <s v="15"/>
    <n v="450"/>
    <s v="IN 1858"/>
    <s v=""/>
  </r>
  <r>
    <s v="POLAND 004"/>
    <s v="6000262317707"/>
    <s v="780200000000178466"/>
    <s v="3616034255278"/>
    <s v=""/>
    <x v="0"/>
    <s v="SHO-KIA"/>
    <x v="0"/>
    <x v="0"/>
    <x v="12"/>
    <s v="AVG53GOLD"/>
    <s v="doré"/>
    <s v="XL"/>
    <n v="34"/>
    <s v="2023"/>
    <s v="AW"/>
    <s v="V.BLOCK.L. OFFERED 01"/>
    <s v="Bustiers, bodies et porte-jarretelles"/>
    <s v="VIETNAM"/>
    <s v=""/>
    <s v="15"/>
    <n v="510"/>
    <s v="P-T-B-MNP NO-LPP ABROAD-IN2511 SHO 17-01-2024"/>
    <s v=""/>
  </r>
  <r>
    <s v="POLAND 004"/>
    <s v="6000262317707"/>
    <s v="780200000000178466"/>
    <s v="3616037769949"/>
    <s v=""/>
    <x v="0"/>
    <s v="SHO-KIA"/>
    <x v="1"/>
    <x v="0"/>
    <x v="2"/>
    <s v="ZB133ROSECAMEO"/>
    <s v="rose"/>
    <s v="M"/>
    <n v="24"/>
    <s v="2023"/>
    <s v="AW"/>
    <s v="V.BLOCK.L. OFFERED 01"/>
    <s v="Soutiens-gorges"/>
    <s v="MYANMAR"/>
    <s v=""/>
    <s v="10"/>
    <n v="240"/>
    <s v="P-T-B-MNP NO-LPP ABROAD-IN2511 SHO 17-01-2024"/>
    <s v=""/>
  </r>
  <r>
    <s v="POLAND 004"/>
    <s v="6000262317707"/>
    <s v="780200000000178466"/>
    <s v="3492218213940"/>
    <s v=""/>
    <x v="0"/>
    <s v="SHO-KIA"/>
    <x v="0"/>
    <x v="0"/>
    <x v="11"/>
    <s v="TN785STONE"/>
    <s v="stone"/>
    <s v="32"/>
    <n v="26"/>
    <s v="2023"/>
    <s v="AW"/>
    <s v="V.BLOCK.L. OFFERED 01"/>
    <s v="Jeans"/>
    <s v="PAKISTAN"/>
    <s v=""/>
    <s v="10"/>
    <n v="260"/>
    <s v="P-T-B-MNP NO-LPP ABROAD-IN2511 SHO 17-01-2024"/>
    <s v=""/>
  </r>
  <r>
    <s v="POLAND 004"/>
    <s v="6000262317747"/>
    <s v="780200000000205258"/>
    <s v="3492211254858"/>
    <s v=""/>
    <x v="0"/>
    <s v="SHO-KIA"/>
    <x v="0"/>
    <x v="2"/>
    <x v="6"/>
    <s v="AIX47BLEUSAPP"/>
    <s v="bleu marine"/>
    <s v="L"/>
    <n v="50"/>
    <s v="2023"/>
    <s v="AW"/>
    <s v="V.BLOCK.L. OFFERED 01"/>
    <s v="T-shirts"/>
    <s v="BANGLADESH"/>
    <s v=""/>
    <s v="13"/>
    <n v="650"/>
    <s v="P-T-B-MNP NO-LPP ABROAD-IN2511 SHO 17-01-2024"/>
    <s v=""/>
  </r>
  <r>
    <s v="POLAND 004"/>
    <s v="6000262317747"/>
    <s v="780200000000205258"/>
    <s v="3492218216941"/>
    <s v=""/>
    <x v="0"/>
    <s v="SHO-KIA"/>
    <x v="0"/>
    <x v="2"/>
    <x v="6"/>
    <s v="AIX47REALWHITE"/>
    <s v="blanc"/>
    <s v="M"/>
    <n v="15"/>
    <s v="2023"/>
    <s v="AW"/>
    <s v="V.BLOCK.L. OFFERED 01"/>
    <s v="T-shirts"/>
    <s v="BANGLADESH"/>
    <s v=""/>
    <s v="13"/>
    <n v="195"/>
    <s v="P-T-B-MNP NO-LPP ABROAD-IN2511 SHO 17-01-2024"/>
    <s v=""/>
  </r>
  <r>
    <s v="POLAND 004"/>
    <s v="6000262317747"/>
    <s v="780200000000205258"/>
    <s v="3492212632556"/>
    <s v=""/>
    <x v="0"/>
    <s v="SHO-KIA"/>
    <x v="0"/>
    <x v="2"/>
    <x v="6"/>
    <s v="AIX47REALWHITE"/>
    <s v="blanc"/>
    <s v="XXL"/>
    <n v="20"/>
    <s v="2023"/>
    <s v="AW"/>
    <s v="V.BLOCK.L. OFFERED 01"/>
    <s v="T-shirts"/>
    <s v="BANGLADESH"/>
    <s v=""/>
    <s v="13"/>
    <n v="260"/>
    <s v="P-T-B-MNP NO-LPP ABROAD-IN2511 SHO 17-01-2024"/>
    <s v=""/>
  </r>
  <r>
    <s v="POLAND 004"/>
    <s v="6000262317417"/>
    <s v="780200000000205251"/>
    <s v="3616039048578"/>
    <s v=""/>
    <x v="0"/>
    <s v="SHO-KIA"/>
    <x v="0"/>
    <x v="0"/>
    <x v="6"/>
    <s v="ATD70NAVYKING"/>
    <s v="Marine"/>
    <s v="M"/>
    <n v="30"/>
    <s v="2023"/>
    <s v="AW"/>
    <s v="V.BLOCK.L. OFFERED 01"/>
    <s v="Pulls"/>
    <s v="BANGLADESH"/>
    <s v=""/>
    <s v="15"/>
    <n v="450"/>
    <s v="P-T-B-MNP NO-LPP ABROAD-IN2511 SHO 17-01-2024"/>
    <s v=""/>
  </r>
  <r>
    <s v="POLAND 004"/>
    <s v="6000262317749"/>
    <s v="780200000000205258"/>
    <s v="3616031526654"/>
    <s v=""/>
    <x v="0"/>
    <s v="SHO-KIA"/>
    <x v="0"/>
    <x v="2"/>
    <x v="16"/>
    <s v="AMQ39KRONB"/>
    <s v="noir"/>
    <s v="XS"/>
    <n v="40"/>
    <s v="2023"/>
    <s v="AW"/>
    <s v="V.BLOCK.L. OFFERED 01"/>
    <s v="Chemises"/>
    <s v="BANGLADESH"/>
    <s v=""/>
    <s v="15"/>
    <n v="600"/>
    <s v="P-T-B-MNP NO-LPP ABROAD-IN2511 SHO 17-01-2024"/>
    <s v=""/>
  </r>
  <r>
    <s v="POLAND 004"/>
    <s v="600008527450"/>
    <s v="780200000000178453"/>
    <s v="3616038581922"/>
    <s v=""/>
    <x v="0"/>
    <s v="SHO-KIA"/>
    <x v="0"/>
    <x v="0"/>
    <x v="0"/>
    <s v="ZT151WHITEBLACK"/>
    <s v=" Autre / Blanc / Noir"/>
    <s v="M"/>
    <n v="16"/>
    <s v=""/>
    <s v="AW"/>
    <s v="V.BLOCK.L. OFFERED 01"/>
    <s v="Pulls et gilets"/>
    <s v="TURQUIE"/>
    <s v=""/>
    <s v="25"/>
    <n v="400"/>
    <s v="IN 1858"/>
    <s v=""/>
  </r>
  <r>
    <s v="POLAND 004"/>
    <s v="600008527598"/>
    <s v="780200000000178472"/>
    <s v="3492215774383"/>
    <s v=""/>
    <x v="0"/>
    <s v="SHO-KIA"/>
    <x v="0"/>
    <x v="2"/>
    <x v="1"/>
    <s v="WZ888CHIMERA"/>
    <s v=" Gris"/>
    <s v="4XL"/>
    <n v="15"/>
    <s v=""/>
    <s v="AW"/>
    <s v="V.BLOCK.L. OFFERED 01"/>
    <s v="Pantalons"/>
    <s v="BANGLADESH"/>
    <s v=""/>
    <s v="15"/>
    <n v="225"/>
    <s v="IN 1858"/>
    <s v=""/>
  </r>
  <r>
    <s v="POLAND 004"/>
    <s v="600008527420"/>
    <s v="780200000000178472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8"/>
    <s v=""/>
  </r>
  <r>
    <s v="POLAND 004"/>
    <s v="600008527419"/>
    <s v="780200000000178472"/>
    <s v="3492217633374"/>
    <s v=""/>
    <x v="0"/>
    <s v="SHO-KIA"/>
    <x v="1"/>
    <x v="1"/>
    <x v="3"/>
    <s v="AHZ42PAON"/>
    <s v=" Bleu"/>
    <s v="TU"/>
    <n v="14"/>
    <s v=""/>
    <s v="AW"/>
    <s v="V.BLOCK.L. OFFERED 01"/>
    <s v="Décoration"/>
    <s v="CHINE"/>
    <s v=""/>
    <s v="22"/>
    <n v="308"/>
    <s v="IN 1858"/>
    <s v=""/>
  </r>
  <r>
    <s v="POLAND 004"/>
    <s v="6000262317761"/>
    <s v="780200000000205258"/>
    <s v="3616038943478"/>
    <s v=""/>
    <x v="0"/>
    <s v="SHO-KIA"/>
    <x v="0"/>
    <x v="2"/>
    <x v="1"/>
    <s v="AEV45BEIGEFOG"/>
    <s v="beige"/>
    <s v="XS"/>
    <n v="38"/>
    <s v="2023"/>
    <s v="AW"/>
    <s v="V.BLOCK.L. OFFERED 01"/>
    <s v="Pantalons"/>
    <s v="CAMBODGE"/>
    <s v=""/>
    <s v="18"/>
    <n v="684"/>
    <s v="P-T-B-MNP NO-LPP ABROAD-IN2511 SHO 17-01-2024"/>
    <s v=""/>
  </r>
  <r>
    <s v="POLAND 004"/>
    <s v="6000262317322"/>
    <s v="780200000000205244"/>
    <s v="3616033118499"/>
    <s v=""/>
    <x v="0"/>
    <s v="SHO-KIA"/>
    <x v="0"/>
    <x v="0"/>
    <x v="8"/>
    <s v="ATN95HEART"/>
    <s v="Rouge"/>
    <s v="L"/>
    <n v="14"/>
    <s v="2023"/>
    <s v="AW"/>
    <s v="V.BLOCK.L. OFFERED 01"/>
    <s v="Sweats"/>
    <s v="CHINE"/>
    <s v=""/>
    <s v="17"/>
    <n v="238"/>
    <s v="P-T-B-MNP NO-LPP ABROAD-IN2511 SHO 17-01-2024"/>
    <s v=""/>
  </r>
  <r>
    <s v="POLAND 004"/>
    <s v="6000262317723"/>
    <s v="780200000000178466"/>
    <s v="3616032620078"/>
    <s v=""/>
    <x v="0"/>
    <s v="SHO-KIA"/>
    <x v="1"/>
    <x v="0"/>
    <x v="9"/>
    <s v="APM90LOTGREEN"/>
    <s v="Vert"/>
    <s v="35/38"/>
    <n v="80"/>
    <s v="2023"/>
    <s v="AW"/>
    <s v="V.BLOCK.L. OFFERED 01"/>
    <s v="Chaussettes"/>
    <s v="CHINE"/>
    <s v=""/>
    <s v="6"/>
    <n v="480"/>
    <s v="P-T-B-MNP NO-LPP ABROAD-IN2511 SHO 17-01-2024"/>
    <s v=""/>
  </r>
  <r>
    <s v="POLAND 004"/>
    <s v="6000262317362"/>
    <s v="780200000000205251"/>
    <s v="3616037344931"/>
    <s v=""/>
    <x v="0"/>
    <s v="SHO-KIA"/>
    <x v="1"/>
    <x v="0"/>
    <x v="9"/>
    <s v="APM90LOTGREEN"/>
    <s v="Vert"/>
    <s v="39/41"/>
    <n v="70"/>
    <s v="2023"/>
    <s v="AW"/>
    <s v="V.BLOCK.L. OFFERED 01"/>
    <s v="Chaussettes"/>
    <s v="CHINE"/>
    <s v=""/>
    <s v="6"/>
    <n v="420"/>
    <s v="P-T-B-MNP NO-LPP ABROAD-IN2511 SHO 17-01-2024"/>
    <s v=""/>
  </r>
  <r>
    <s v="POLAND 004"/>
    <s v="600008527542"/>
    <s v="780200000000178472"/>
    <s v="3492216817041"/>
    <s v=""/>
    <x v="0"/>
    <s v="SHO-KIA"/>
    <x v="1"/>
    <x v="1"/>
    <x v="3"/>
    <s v="AHZ42TERRACOTTA"/>
    <s v=" Marron"/>
    <s v="TU"/>
    <n v="12"/>
    <s v=""/>
    <s v="AW"/>
    <s v="V.BLOCK.L. OFFERED 01"/>
    <s v="Décoration"/>
    <s v="CHINE"/>
    <s v=""/>
    <s v="22"/>
    <n v="264"/>
    <s v="IN 1858"/>
    <s v=""/>
  </r>
  <r>
    <s v="POLAND 004"/>
    <s v="6000262317381"/>
    <s v="780200000000205251"/>
    <s v="3616039365590"/>
    <s v=""/>
    <x v="0"/>
    <s v="SHO-KIA"/>
    <x v="1"/>
    <x v="0"/>
    <x v="2"/>
    <s v="AJE85BLANCEGG"/>
    <s v="Blanc"/>
    <s v="S"/>
    <n v="85"/>
    <s v="2023"/>
    <s v="AW"/>
    <s v="V.BLOCK.L. OFFERED 01"/>
    <s v="Soutiens-gorges"/>
    <s v="CHINE"/>
    <s v=""/>
    <s v="12"/>
    <n v="1020"/>
    <s v="P-T-B-MNP NO-LPP ABROAD-IN2511 SHO 17-01-2024"/>
    <s v=""/>
  </r>
  <r>
    <s v="POLAND 004"/>
    <s v="6000262317381"/>
    <s v="780200000000205251"/>
    <s v="3616037719692"/>
    <s v=""/>
    <x v="0"/>
    <s v="SHO-KIA"/>
    <x v="1"/>
    <x v="0"/>
    <x v="9"/>
    <s v="APM90LOTPINK"/>
    <s v="Rose/Violet"/>
    <s v="39/41"/>
    <n v="30"/>
    <s v="2023"/>
    <s v="AW"/>
    <s v="V.BLOCK.L. OFFERED 01"/>
    <s v="Chaussettes"/>
    <s v="CHINE"/>
    <s v=""/>
    <s v="6"/>
    <n v="180"/>
    <s v="P-T-B-MNP NO-LPP ABROAD-IN2511 SHO 17-01-2024"/>
    <s v=""/>
  </r>
  <r>
    <s v="POLAND 004"/>
    <s v="6000262317360"/>
    <s v="780200000000205251"/>
    <s v="3616037344931"/>
    <s v=""/>
    <x v="0"/>
    <s v="SHO-KIA"/>
    <x v="1"/>
    <x v="0"/>
    <x v="9"/>
    <s v="APM90LOTGREEN"/>
    <s v="Vert"/>
    <s v="39/41"/>
    <n v="20"/>
    <s v="2023"/>
    <s v="AW"/>
    <s v="V.BLOCK.L. OFFERED 01"/>
    <s v="Chaussettes"/>
    <s v="CHINE"/>
    <s v=""/>
    <s v="6"/>
    <n v="120"/>
    <s v="P-T-B-MNP NO-LPP ABROAD-IN2511 SHO 17-01-2024"/>
    <s v=""/>
  </r>
  <r>
    <s v="POLAND 004"/>
    <s v="6000262317360"/>
    <s v="780200000000205251"/>
    <s v="3616032620078"/>
    <s v=""/>
    <x v="0"/>
    <s v="SHO-KIA"/>
    <x v="1"/>
    <x v="0"/>
    <x v="9"/>
    <s v="APM90LOTGREEN"/>
    <s v="Vert"/>
    <s v="35/38"/>
    <n v="60"/>
    <s v="2023"/>
    <s v="AW"/>
    <s v="V.BLOCK.L. OFFERED 01"/>
    <s v="Chaussettes"/>
    <s v="CHINE"/>
    <s v=""/>
    <s v="6"/>
    <n v="360"/>
    <s v="P-T-B-MNP NO-LPP ABROAD-IN2511 SHO 17-01-2024"/>
    <s v=""/>
  </r>
  <r>
    <s v="POLAND 004"/>
    <s v="600008527449"/>
    <s v="780200000000178453"/>
    <s v="3616032882155"/>
    <s v=""/>
    <x v="0"/>
    <s v="SHO-KIA"/>
    <x v="0"/>
    <x v="0"/>
    <x v="1"/>
    <s v="ZM128STON1"/>
    <s v=" Bleu"/>
    <s v="36"/>
    <n v="16"/>
    <s v=""/>
    <s v="AW"/>
    <s v="V.BLOCK.L. OFFERED 01"/>
    <s v="Pantalons"/>
    <s v="EGYPTE"/>
    <s v=""/>
    <s v="18"/>
    <n v="288"/>
    <s v="IN 1858"/>
    <s v=""/>
  </r>
  <r>
    <s v="POLAND 004"/>
    <s v="600008527449"/>
    <s v="780200000000178453"/>
    <s v="3492219195900"/>
    <s v=""/>
    <x v="0"/>
    <s v="SHO-KIA"/>
    <x v="1"/>
    <x v="0"/>
    <x v="2"/>
    <s v="YI364BLANCNEIG"/>
    <s v=" Autre / Blanc"/>
    <s v="75A"/>
    <n v="58"/>
    <s v=""/>
    <s v="AW"/>
    <s v="V.BLOCK.L. OFFERED 01"/>
    <s v="Lingerie"/>
    <s v="BANGLADESH"/>
    <s v=""/>
    <s v="8"/>
    <n v="464"/>
    <s v="IN 1858"/>
    <s v=""/>
  </r>
  <r>
    <s v="POLAND 004"/>
    <s v="600008527414"/>
    <s v="780200000000178453"/>
    <s v="3616038054655"/>
    <s v=""/>
    <x v="0"/>
    <s v="SHO-KIA"/>
    <x v="0"/>
    <x v="0"/>
    <x v="0"/>
    <s v="ZH743TWIN"/>
    <s v=" Blanc / Marron / Noir / Rouge"/>
    <s v="M"/>
    <n v="19"/>
    <s v=""/>
    <s v="AW"/>
    <s v="V.BLOCK.L. OFFERED 01"/>
    <s v="Pulls et gilets"/>
    <s v="BANGLADESH"/>
    <s v=""/>
    <s v="20"/>
    <n v="380"/>
    <s v="IN 1858"/>
    <s v=""/>
  </r>
  <r>
    <s v="POLAND 004"/>
    <s v="600008526662"/>
    <s v="780200000000205258"/>
    <s v="3616031015882"/>
    <s v=""/>
    <x v="0"/>
    <s v="SHO-KIA"/>
    <x v="0"/>
    <x v="2"/>
    <x v="0"/>
    <s v="ZI306RED"/>
    <s v=" Blanc / Jaune / Rouge / Vert"/>
    <s v="XL"/>
    <n v="10"/>
    <s v=""/>
    <s v="AW"/>
    <s v="V.BLOCK.L. OFFERED 01"/>
    <s v="Pulls et gilets"/>
    <s v="BANGLADESH"/>
    <s v=""/>
    <s v="27"/>
    <n v="270"/>
    <s v="IN 1853"/>
    <s v=""/>
  </r>
  <r>
    <s v="POLAND 004"/>
    <s v="600008526662"/>
    <s v="780200000000205258"/>
    <s v="3492212192500"/>
    <s v=""/>
    <x v="0"/>
    <s v="SHO-KIA"/>
    <x v="1"/>
    <x v="0"/>
    <x v="2"/>
    <s v="YR552BEIGEDEW"/>
    <s v=" Blanc"/>
    <s v="XXL"/>
    <n v="81"/>
    <s v=""/>
    <s v="AW"/>
    <s v="V.BLOCK.L. OFFERED 01"/>
    <s v="Lingerie"/>
    <s v="MYANMAR"/>
    <s v=""/>
    <s v="5"/>
    <n v="405"/>
    <s v="IN 1853"/>
    <s v=""/>
  </r>
  <r>
    <s v="POLAND 004"/>
    <s v="6000262317988"/>
    <s v="780200000000205244"/>
    <s v="3616035383451"/>
    <s v=""/>
    <x v="0"/>
    <s v="SHO-KIA"/>
    <x v="1"/>
    <x v="0"/>
    <x v="19"/>
    <s v="ANE06BEIGECAMEL"/>
    <s v="Noir/camel"/>
    <s v="TU"/>
    <n v="107"/>
    <s v="2023"/>
    <s v="AW"/>
    <s v="V.BLOCK.L. OFFERED 01"/>
    <s v="Gants"/>
    <s v="CHINE"/>
    <s v=""/>
    <n v="4.5"/>
    <n v="481.5"/>
    <s v="P-T-B-MNP NO-LPP ABROAD-IN2511 SHO 17-01-2024"/>
    <s v=""/>
  </r>
  <r>
    <s v="POLAND 004"/>
    <s v="6000262317988"/>
    <s v="780200000000205244"/>
    <s v="3616034377437"/>
    <s v=""/>
    <x v="0"/>
    <s v="SHO-KIA"/>
    <x v="1"/>
    <x v="0"/>
    <x v="2"/>
    <s v="AJE70REALBLACK"/>
    <s v="noir"/>
    <s v="M"/>
    <n v="29"/>
    <s v="2023"/>
    <s v="AW"/>
    <s v="V.BLOCK.L. OFFERED 01"/>
    <s v="Bas lingerie"/>
    <s v="CHINE"/>
    <s v=""/>
    <s v="14"/>
    <n v="406"/>
    <s v="P-T-B-MNP NO-LPP ABROAD-IN2511 SHO 17-01-2024"/>
    <s v=""/>
  </r>
  <r>
    <s v="POLAND 004"/>
    <s v="6000262317357"/>
    <s v="780200000000205251"/>
    <s v="3616031526654"/>
    <s v=""/>
    <x v="0"/>
    <s v="SHO-KIA"/>
    <x v="0"/>
    <x v="2"/>
    <x v="16"/>
    <s v="AMQ39KRONB"/>
    <s v="noir"/>
    <s v="XS"/>
    <n v="45"/>
    <s v="2023"/>
    <s v="AW"/>
    <s v="V.BLOCK.L. OFFERED 01"/>
    <s v="Chemises"/>
    <s v="BANGLADESH"/>
    <s v=""/>
    <s v="15"/>
    <n v="675"/>
    <s v="P-T-B-MNP NO-LPP ABROAD-IN2511 SHO 17-01-2024"/>
    <s v=""/>
  </r>
  <r>
    <s v="POLAND 004"/>
    <s v="600008527447"/>
    <s v="780200000000178453"/>
    <s v="3616038581922"/>
    <s v=""/>
    <x v="0"/>
    <s v="SHO-KIA"/>
    <x v="0"/>
    <x v="0"/>
    <x v="0"/>
    <s v="ZT151WHITEBLACK"/>
    <s v=" Autre / Blanc / Noir"/>
    <s v="M"/>
    <n v="20"/>
    <s v=""/>
    <s v="AW"/>
    <s v="V.BLOCK.L. OFFERED 01"/>
    <s v="Pulls et gilets"/>
    <s v="TURQUIE"/>
    <s v=""/>
    <s v="25"/>
    <n v="500"/>
    <s v="IN 1858"/>
    <s v=""/>
  </r>
  <r>
    <s v="POLAND 004"/>
    <s v="600008527426"/>
    <s v="780200000000178472"/>
    <s v="3616032882155"/>
    <s v=""/>
    <x v="0"/>
    <s v="SHO-KIA"/>
    <x v="0"/>
    <x v="0"/>
    <x v="1"/>
    <s v="ZM128STON1"/>
    <s v=" Bleu"/>
    <s v="36"/>
    <n v="30"/>
    <s v=""/>
    <s v="AW"/>
    <s v="V.BLOCK.L. OFFERED 01"/>
    <s v="Pantalons"/>
    <s v="EGYPTE"/>
    <s v=""/>
    <s v="18"/>
    <n v="540"/>
    <s v="IN 1858"/>
    <s v=""/>
  </r>
  <r>
    <s v="POLAND 004"/>
    <s v="600008528102"/>
    <s v="780200000000178466"/>
    <s v="3616031373753"/>
    <s v=""/>
    <x v="0"/>
    <s v="SHO-KIA"/>
    <x v="0"/>
    <x v="0"/>
    <x v="1"/>
    <s v="ZM128STON1"/>
    <s v=" Bleu"/>
    <s v="34"/>
    <n v="13"/>
    <s v=""/>
    <s v="AW"/>
    <s v="V.BLOCK.L. OFFERED 01"/>
    <s v="Pantalons"/>
    <s v="EGYPTE"/>
    <s v=""/>
    <s v="18"/>
    <n v="234"/>
    <s v="IN 1852"/>
    <s v=""/>
  </r>
  <r>
    <s v="POLAND 004"/>
    <s v="600008528102"/>
    <s v="780200000000178466"/>
    <s v="3492216817041"/>
    <s v=""/>
    <x v="0"/>
    <s v="SHO-KIA"/>
    <x v="1"/>
    <x v="1"/>
    <x v="3"/>
    <s v="AHZ42TERRACOTTA"/>
    <s v=" Marron"/>
    <s v="TU"/>
    <n v="7"/>
    <s v=""/>
    <s v="AW"/>
    <s v="V.BLOCK.L. OFFERED 01"/>
    <s v="Décoration"/>
    <s v="CHINE"/>
    <s v=""/>
    <s v="22"/>
    <n v="154"/>
    <s v="IN 1852"/>
    <s v=""/>
  </r>
  <r>
    <s v="POLAND 004"/>
    <s v="6000262317718"/>
    <s v="780200000000205258"/>
    <s v="3616033699509"/>
    <s v=""/>
    <x v="0"/>
    <s v="SHO-KIA"/>
    <x v="0"/>
    <x v="0"/>
    <x v="6"/>
    <s v="ATD70NAVYKING"/>
    <s v="Marine"/>
    <s v="L"/>
    <n v="30"/>
    <s v="2023"/>
    <s v="AW"/>
    <s v="V.BLOCK.L. OFFERED 01"/>
    <s v="Pulls"/>
    <s v="BANGLADESH"/>
    <s v=""/>
    <s v="15"/>
    <n v="450"/>
    <s v="P-T-B-MNP NO-LPP ABROAD-IN2511 SHO 17-01-2024"/>
    <s v=""/>
  </r>
  <r>
    <s v="POLAND 004"/>
    <s v="6000262317347"/>
    <s v="780200000000205251"/>
    <s v="3616032620078"/>
    <s v=""/>
    <x v="0"/>
    <s v="SHO-KIA"/>
    <x v="1"/>
    <x v="0"/>
    <x v="9"/>
    <s v="APM90LOTGREEN"/>
    <s v="Vert"/>
    <s v="35/38"/>
    <n v="70"/>
    <s v="2023"/>
    <s v="AW"/>
    <s v="V.BLOCK.L. OFFERED 01"/>
    <s v="Chaussettes"/>
    <s v="CHINE"/>
    <s v=""/>
    <s v="6"/>
    <n v="420"/>
    <s v="P-T-B-MNP NO-LPP ABROAD-IN2511 SHO 17-01-2024"/>
    <s v=""/>
  </r>
  <r>
    <s v="POLAND 004"/>
    <s v="600008526375"/>
    <s v="780200000000178541"/>
    <s v="3616035533245"/>
    <s v=""/>
    <x v="0"/>
    <s v="SHO-KIA"/>
    <x v="1"/>
    <x v="0"/>
    <x v="2"/>
    <s v="ZT137ROSEPOURP"/>
    <s v=" Rose"/>
    <s v="XL"/>
    <n v="40"/>
    <s v=""/>
    <s v="AW"/>
    <s v="V.BLOCK.L. OFFERED 01"/>
    <s v="Lingerie"/>
    <s v="TURQUIE"/>
    <s v=""/>
    <s v="15"/>
    <n v="600"/>
    <s v="IN 1853"/>
    <s v=""/>
  </r>
  <r>
    <s v="POLAND 004"/>
    <s v="600008527723"/>
    <s v="780200000000178493"/>
    <s v="3616031015882"/>
    <s v=""/>
    <x v="0"/>
    <s v="SHO-KIA"/>
    <x v="0"/>
    <x v="2"/>
    <x v="0"/>
    <s v="ZI306RED"/>
    <s v=" Blanc / Jaune / Rouge / Vert"/>
    <s v="XL"/>
    <n v="10"/>
    <s v=""/>
    <s v="AW"/>
    <s v="V.BLOCK.L. OFFERED 01"/>
    <s v="Pulls et gilets"/>
    <s v="BANGLADESH"/>
    <s v=""/>
    <s v="27"/>
    <n v="270"/>
    <s v="IN 1858"/>
    <s v=""/>
  </r>
  <r>
    <s v="POLAND 004"/>
    <s v="600008527723"/>
    <s v="780200000000178493"/>
    <s v="3616039790279"/>
    <s v=""/>
    <x v="0"/>
    <s v="SHO-KIA"/>
    <x v="0"/>
    <x v="2"/>
    <x v="0"/>
    <s v="ZI306VERSAPIN"/>
    <s v=" Beige / Blanc / Rouge / Vert"/>
    <s v="M"/>
    <n v="5"/>
    <s v=""/>
    <s v="AW"/>
    <s v="V.BLOCK.L. OFFERED 01"/>
    <s v="Pulls et gilets"/>
    <s v="BANGLADESH"/>
    <s v=""/>
    <s v="27"/>
    <n v="135"/>
    <s v="IN 1858"/>
    <s v=""/>
  </r>
  <r>
    <s v="POLAND 004"/>
    <s v="600008527723"/>
    <s v="780200000000178493"/>
    <s v="3616035956853"/>
    <s v=""/>
    <x v="0"/>
    <s v="SHO-KIA"/>
    <x v="0"/>
    <x v="2"/>
    <x v="0"/>
    <s v="ZI306VERSAPIN"/>
    <s v=" Beige / Blanc / Rouge / Vert"/>
    <s v="XL"/>
    <n v="20"/>
    <s v=""/>
    <s v="AW"/>
    <s v="V.BLOCK.L. OFFERED 01"/>
    <s v="Pulls et gilets"/>
    <s v="BANGLADESH"/>
    <s v=""/>
    <s v="27"/>
    <n v="540"/>
    <s v="IN 1858"/>
    <s v=""/>
  </r>
  <r>
    <s v="POLAND 004"/>
    <s v="600008526809"/>
    <s v="780200000000178474"/>
    <s v="3616038581922"/>
    <s v=""/>
    <x v="0"/>
    <s v="SHO-KIA"/>
    <x v="0"/>
    <x v="0"/>
    <x v="0"/>
    <s v="ZT151WHITEBLACK"/>
    <s v=" Autre / Blanc / Noir"/>
    <s v="M"/>
    <n v="18"/>
    <s v=""/>
    <s v="AW"/>
    <s v="V.BLOCK.L. OFFERED 01"/>
    <s v="Pulls et gilets"/>
    <s v="TURQUIE"/>
    <s v=""/>
    <s v="25"/>
    <n v="450"/>
    <s v="IN 1853"/>
    <s v=""/>
  </r>
  <r>
    <s v="POLAND 004"/>
    <s v="600008527818"/>
    <s v="780200000000178550"/>
    <s v="3616038054655"/>
    <s v=""/>
    <x v="0"/>
    <s v="SHO-KIA"/>
    <x v="0"/>
    <x v="0"/>
    <x v="0"/>
    <s v="ZH743TWIN"/>
    <s v=" Blanc / Marron / Noir / Rouge"/>
    <s v="M"/>
    <n v="17"/>
    <s v=""/>
    <s v="AW"/>
    <s v="V.BLOCK.L. OFFERED 01"/>
    <s v="Pulls et gilets"/>
    <s v="BANGLADESH"/>
    <s v=""/>
    <s v="20"/>
    <n v="340"/>
    <s v="IN 1858"/>
    <s v=""/>
  </r>
  <r>
    <s v="POLAND 004"/>
    <s v="6000262317493"/>
    <s v="780200000000205257"/>
    <s v="3616032777420"/>
    <s v=""/>
    <x v="0"/>
    <s v="SHO-KIA"/>
    <x v="1"/>
    <x v="0"/>
    <x v="2"/>
    <s v="AJE85BLANCEGG"/>
    <s v="Blanc"/>
    <s v="XXL"/>
    <n v="60"/>
    <s v="2023"/>
    <s v="AW"/>
    <s v="V.BLOCK.L. OFFERED 01"/>
    <s v="Soutiens-gorges"/>
    <s v="CHINE"/>
    <s v=""/>
    <s v="12"/>
    <n v="720"/>
    <s v="P-T-B-MNP NO-LPP ABROAD-IN2511 SHO 17-01-2024"/>
    <s v=""/>
  </r>
  <r>
    <s v="POLAND 004"/>
    <s v="6000262317493"/>
    <s v="780200000000205257"/>
    <s v="3616039365590"/>
    <s v=""/>
    <x v="0"/>
    <s v="SHO-KIA"/>
    <x v="1"/>
    <x v="0"/>
    <x v="2"/>
    <s v="AJE85BLANCEGG"/>
    <s v="Blanc"/>
    <s v="S"/>
    <n v="85"/>
    <s v="2023"/>
    <s v="AW"/>
    <s v="V.BLOCK.L. OFFERED 01"/>
    <s v="Soutiens-gorges"/>
    <s v="CHINE"/>
    <s v=""/>
    <s v="12"/>
    <n v="1020"/>
    <s v="P-T-B-MNP NO-LPP ABROAD-IN2511 SHO 17-01-2024"/>
    <s v=""/>
  </r>
  <r>
    <s v="POLAND 004"/>
    <s v="600008527726"/>
    <s v="780200000000178493"/>
    <s v="3616034148594"/>
    <s v=""/>
    <x v="0"/>
    <s v="SHO-KIA"/>
    <x v="0"/>
    <x v="2"/>
    <x v="0"/>
    <s v="ZI306RED"/>
    <s v=" Blanc / Jaune / Rouge / Vert"/>
    <s v="L"/>
    <n v="10"/>
    <s v=""/>
    <s v="AW"/>
    <s v="V.BLOCK.L. OFFERED 01"/>
    <s v="Pulls et gilets"/>
    <s v="BANGLADESH"/>
    <s v=""/>
    <s v="27"/>
    <n v="270"/>
    <s v="IN 1858"/>
    <s v=""/>
  </r>
  <r>
    <s v="POLAND 004"/>
    <s v="600008527726"/>
    <s v="780200000000178493"/>
    <s v="3616036595273"/>
    <s v=""/>
    <x v="0"/>
    <s v="SHO-KIA"/>
    <x v="0"/>
    <x v="2"/>
    <x v="0"/>
    <s v="ZI306RED"/>
    <s v=" Blanc / Jaune / Rouge / Vert"/>
    <s v="M"/>
    <n v="20"/>
    <s v=""/>
    <s v="AW"/>
    <s v="V.BLOCK.L. OFFERED 01"/>
    <s v="Pulls et gilets"/>
    <s v="BANGLADESH"/>
    <s v=""/>
    <s v="27"/>
    <n v="540"/>
    <s v="IN 1858"/>
    <s v=""/>
  </r>
  <r>
    <s v="POLAND 004"/>
    <s v="600008527726"/>
    <s v="780200000000178493"/>
    <s v="3616031015882"/>
    <s v=""/>
    <x v="0"/>
    <s v="SHO-KIA"/>
    <x v="0"/>
    <x v="2"/>
    <x v="0"/>
    <s v="ZI306RED"/>
    <s v=" Blanc / Jaune / Rouge / Vert"/>
    <s v="XL"/>
    <n v="10"/>
    <s v=""/>
    <s v="AW"/>
    <s v="V.BLOCK.L. OFFERED 01"/>
    <s v="Pulls et gilets"/>
    <s v="BANGLADESH"/>
    <s v=""/>
    <s v="27"/>
    <n v="270"/>
    <s v="IN 1858"/>
    <s v=""/>
  </r>
  <r>
    <s v="POLAND 004"/>
    <s v="600008527785"/>
    <s v="780200000000178493"/>
    <s v="3492219081647"/>
    <s v=""/>
    <x v="0"/>
    <s v="SHO-KIA"/>
    <x v="1"/>
    <x v="1"/>
    <x v="3"/>
    <s v="AHZ42CELADON"/>
    <s v=" Vert"/>
    <s v="TU"/>
    <n v="10"/>
    <s v=""/>
    <s v="AW"/>
    <s v="V.BLOCK.L. OFFERED 01"/>
    <s v="Décoration"/>
    <s v="CHINE"/>
    <s v=""/>
    <s v="22"/>
    <n v="220"/>
    <s v="IN 1858"/>
    <s v=""/>
  </r>
  <r>
    <s v="POLAND 004"/>
    <s v="6000262317630"/>
    <s v="780200000000205257"/>
    <s v="3616037833688"/>
    <s v=""/>
    <x v="0"/>
    <s v="SHO-KIA"/>
    <x v="0"/>
    <x v="0"/>
    <x v="8"/>
    <s v="ATN95HEART"/>
    <s v="Rouge"/>
    <s v="S"/>
    <n v="13"/>
    <s v="2023"/>
    <s v="AW"/>
    <s v="V.BLOCK.L. OFFERED 01"/>
    <s v="Sweats"/>
    <s v="CHINE"/>
    <s v=""/>
    <s v="17"/>
    <n v="221"/>
    <s v="P-T-B-MNP NO-LPP ABROAD-IN2511 SHO 17-01-2024"/>
    <s v=""/>
  </r>
  <r>
    <s v="POLAND 004"/>
    <s v="6000262317478"/>
    <s v="780200000000205057"/>
    <s v="3492213354891"/>
    <s v=""/>
    <x v="0"/>
    <s v="SHO-KIA"/>
    <x v="1"/>
    <x v="0"/>
    <x v="19"/>
    <s v="ANE06BLAKBLAK"/>
    <s v="noir"/>
    <s v="TU"/>
    <n v="100"/>
    <s v="2023"/>
    <s v="AW"/>
    <s v="V.BLOCK.L. OFFERED 01"/>
    <s v="Gants"/>
    <s v="CHINE"/>
    <s v=""/>
    <n v="4.5"/>
    <n v="450"/>
    <s v="P-T-B-MNP NO-LPP ABROAD-IN2511 SHO 17-01-2024"/>
    <s v=""/>
  </r>
  <r>
    <s v="POLAND 004"/>
    <s v="6000262317828"/>
    <s v="780200000000203369"/>
    <s v="3616031526654"/>
    <s v=""/>
    <x v="0"/>
    <s v="SHO-KIA"/>
    <x v="0"/>
    <x v="2"/>
    <x v="16"/>
    <s v="AMQ39KRONB"/>
    <s v="noir"/>
    <s v="XS"/>
    <n v="18"/>
    <s v="2023"/>
    <s v="AW"/>
    <s v="V.BLOCK.L. OFFERED 01"/>
    <s v="Chemises"/>
    <s v="BANGLADESH"/>
    <s v=""/>
    <s v="15"/>
    <n v="270"/>
    <s v="P-T-B-MNP NO-LPP ABROAD-IN2511 SHO 17-01-2024"/>
    <s v=""/>
  </r>
  <r>
    <s v="POLAND 004"/>
    <s v="6000262317828"/>
    <s v="780200000000203369"/>
    <s v="3616031437387"/>
    <s v=""/>
    <x v="0"/>
    <s v="SHO-KIA"/>
    <x v="0"/>
    <x v="2"/>
    <x v="6"/>
    <s v="APN56REALWHITE"/>
    <s v="blanc"/>
    <s v="XS"/>
    <n v="35"/>
    <s v="2023"/>
    <s v="AW"/>
    <s v="V.BLOCK.L. OFFERED 01"/>
    <s v="T-shirts"/>
    <s v="BANGLADESH"/>
    <s v=""/>
    <s v="8"/>
    <n v="280"/>
    <s v="P-T-B-MNP NO-LPP ABROAD-IN2511 SHO 17-01-2024"/>
    <s v=""/>
  </r>
  <r>
    <s v="POLAND 004"/>
    <s v="6000262317620"/>
    <s v="780200000000205257"/>
    <s v="3492217788081"/>
    <s v=""/>
    <x v="0"/>
    <s v="SHO-KIA"/>
    <x v="0"/>
    <x v="0"/>
    <x v="5"/>
    <s v="ATA54REALBLACK"/>
    <s v="noir"/>
    <s v="36"/>
    <n v="25"/>
    <s v="2023"/>
    <s v="AW"/>
    <s v="V.BLOCK.L. OFFERED 01"/>
    <s v="Shorts et bermudas"/>
    <s v="CHINE"/>
    <s v=""/>
    <s v="18"/>
    <n v="450"/>
    <s v="P-T-B-MNP NO-LPP ABROAD-IN2511 SHO 17-01-2024"/>
    <s v=""/>
  </r>
  <r>
    <s v="POLAND 004"/>
    <s v="6000262317618"/>
    <s v="780200000000205257"/>
    <s v="3492216326710"/>
    <s v=""/>
    <x v="0"/>
    <s v="SHO-KIA"/>
    <x v="0"/>
    <x v="0"/>
    <x v="10"/>
    <s v="AUS23GOLDASITIS"/>
    <s v="Jaune"/>
    <s v="M"/>
    <n v="41"/>
    <s v="2023"/>
    <s v="AW"/>
    <s v="V.BLOCK.L. OFFERED 01"/>
    <s v="Robes"/>
    <s v="CHINE"/>
    <s v=""/>
    <s v="20"/>
    <n v="820"/>
    <s v="P-T-B-MNP NO-LPP ABROAD-IN2511 SHO 17-01-2024"/>
    <s v=""/>
  </r>
  <r>
    <s v="POLAND 004"/>
    <s v="600008526791"/>
    <s v="780200000000178550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3"/>
    <s v=""/>
  </r>
  <r>
    <s v="POLAND 004"/>
    <s v="600008527494"/>
    <s v="780200000000178474"/>
    <s v="3492212855566"/>
    <s v=""/>
    <x v="0"/>
    <s v="SHO-KIA"/>
    <x v="1"/>
    <x v="0"/>
    <x v="2"/>
    <s v="YR552BEIGEDEW"/>
    <s v=" Blanc"/>
    <s v="XL"/>
    <n v="99"/>
    <s v=""/>
    <s v="AW"/>
    <s v="V.BLOCK.L. OFFERED 01"/>
    <s v="Lingerie"/>
    <s v="MYANMAR"/>
    <s v=""/>
    <s v="5"/>
    <n v="495"/>
    <s v="IN 1858"/>
    <s v=""/>
  </r>
  <r>
    <s v="POLAND 004"/>
    <s v="600008526862"/>
    <s v="780200000000178474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3"/>
    <s v=""/>
  </r>
  <r>
    <s v="POLAND 004"/>
    <s v="600008526787"/>
    <s v="780200000000178474"/>
    <s v="3492216817041"/>
    <s v=""/>
    <x v="0"/>
    <s v="SHO-KIA"/>
    <x v="1"/>
    <x v="1"/>
    <x v="3"/>
    <s v="AHZ42TERRACOTTA"/>
    <s v=" Marron"/>
    <s v="TU"/>
    <n v="12"/>
    <s v=""/>
    <s v="AW"/>
    <s v="V.BLOCK.L. OFFERED 01"/>
    <s v="Décoration"/>
    <s v="CHINE"/>
    <s v=""/>
    <s v="22"/>
    <n v="264"/>
    <s v="IN 1853"/>
    <s v=""/>
  </r>
  <r>
    <s v="POLAND 004"/>
    <s v="6000262317886"/>
    <s v="780200000000203369"/>
    <s v="3616033550268"/>
    <s v=""/>
    <x v="0"/>
    <s v="SHO-KIA"/>
    <x v="1"/>
    <x v="0"/>
    <x v="9"/>
    <s v="APM92LOTBROWN"/>
    <s v="Marron/blanc"/>
    <s v="39/41"/>
    <n v="80"/>
    <s v="2023"/>
    <s v="AW"/>
    <s v="V.BLOCK.L. OFFERED 01"/>
    <s v="Chaussettes"/>
    <s v="CHINE"/>
    <s v=""/>
    <s v="6"/>
    <n v="480"/>
    <s v="P-T-B-MNP NO-LPP ABROAD-IN2511 SHO 17-01-2024"/>
    <s v=""/>
  </r>
  <r>
    <s v="POLAND 004"/>
    <s v="6000262317505"/>
    <s v="780200000000205257"/>
    <s v="3616034722107"/>
    <s v=""/>
    <x v="0"/>
    <s v="SHO-KIA"/>
    <x v="1"/>
    <x v="0"/>
    <x v="17"/>
    <s v="AXH25BEIGE1"/>
    <s v="Beige"/>
    <s v="TU"/>
    <n v="60"/>
    <s v="2023"/>
    <s v="AW"/>
    <s v="V.BLOCK.L. OFFERED 01"/>
    <s v="Accessoires"/>
    <s v="CHINE"/>
    <s v=""/>
    <s v="5"/>
    <n v="300"/>
    <s v="P-T-B-MNP NO-LPP ABROAD-IN2511 SHO 17-01-2024"/>
    <s v=""/>
  </r>
  <r>
    <s v="POLAND 004"/>
    <s v="6000262317505"/>
    <s v="780200000000205257"/>
    <s v="3616033488264"/>
    <s v=""/>
    <x v="0"/>
    <s v="SHO-KIA"/>
    <x v="1"/>
    <x v="2"/>
    <x v="9"/>
    <s v="AND59LAINE"/>
    <s v="Gris/bleu"/>
    <s v="39/42"/>
    <n v="50"/>
    <s v="2023"/>
    <s v="AW"/>
    <s v="V.BLOCK.L. OFFERED 01"/>
    <s v="Chaussettes"/>
    <s v="CHINE"/>
    <s v=""/>
    <s v="9"/>
    <n v="450"/>
    <s v="P-T-B-MNP NO-LPP ABROAD-IN2511 SHO 17-01-2024"/>
    <s v=""/>
  </r>
  <r>
    <s v="POLAND 004"/>
    <s v="6000262317458"/>
    <s v="780200000000205257"/>
    <s v="3616034586204"/>
    <s v=""/>
    <x v="0"/>
    <s v="SHO-KIA"/>
    <x v="1"/>
    <x v="0"/>
    <x v="9"/>
    <s v="APM92LOTBROWN"/>
    <s v="Marron/blanc"/>
    <s v="35/38"/>
    <n v="80"/>
    <s v="2023"/>
    <s v="AW"/>
    <s v="V.BLOCK.L. OFFERED 01"/>
    <s v="Chaussettes"/>
    <s v="CHINE"/>
    <s v=""/>
    <s v="6"/>
    <n v="480"/>
    <s v="P-T-B-MNP NO-LPP ABROAD-IN2511 SHO 17-01-2024"/>
    <s v=""/>
  </r>
  <r>
    <s v="POLAND 004"/>
    <s v="600008526952"/>
    <s v="780200000000178541"/>
    <s v="3492218909065"/>
    <s v=""/>
    <x v="0"/>
    <s v="SHO-KIA"/>
    <x v="1"/>
    <x v="1"/>
    <x v="3"/>
    <s v="AHZ42ROSESABLE"/>
    <s v=" Rose"/>
    <s v="TU"/>
    <n v="2"/>
    <s v=""/>
    <s v="AW"/>
    <s v="V.BLOCK.L. OFFERED 01"/>
    <s v="Décoration"/>
    <s v="CHINE"/>
    <s v=""/>
    <s v="22"/>
    <n v="44"/>
    <s v="IN 1853"/>
    <s v=""/>
  </r>
  <r>
    <s v="POLAND 004"/>
    <s v="600008526952"/>
    <s v="780200000000178541"/>
    <s v="3492219081647"/>
    <s v=""/>
    <x v="0"/>
    <s v="SHO-KIA"/>
    <x v="1"/>
    <x v="1"/>
    <x v="3"/>
    <s v="AHZ42CELADON"/>
    <s v=" Vert"/>
    <s v="TU"/>
    <n v="10"/>
    <s v=""/>
    <s v="AW"/>
    <s v="V.BLOCK.L. OFFERED 01"/>
    <s v="Décoration"/>
    <s v="CHINE"/>
    <s v=""/>
    <s v="22"/>
    <n v="220"/>
    <s v="IN 1853"/>
    <s v=""/>
  </r>
  <r>
    <s v="POLAND 004"/>
    <s v="6000262317631"/>
    <s v="780200000000205257"/>
    <s v="3616032597141"/>
    <s v=""/>
    <x v="0"/>
    <s v="SHO-KIA"/>
    <x v="0"/>
    <x v="2"/>
    <x v="8"/>
    <s v="AEV34GREYTORON"/>
    <s v="Gris"/>
    <s v="S"/>
    <n v="30"/>
    <s v="2023"/>
    <s v="AW"/>
    <s v="V.BLOCK.L. OFFERED 01"/>
    <s v="Sweats"/>
    <s v="BANGLADESH"/>
    <s v=""/>
    <s v="15"/>
    <n v="450"/>
    <s v="P-T-B-MNP NO-LPP ABROAD-IN2511 SHO 17-01-2024"/>
    <s v=""/>
  </r>
  <r>
    <s v="POLAND 004"/>
    <s v="600008527927"/>
    <s v="780200000000178497"/>
    <s v="3492216817041"/>
    <s v=""/>
    <x v="0"/>
    <s v="SHO-KIA"/>
    <x v="1"/>
    <x v="1"/>
    <x v="3"/>
    <s v="AHZ42TERRACOTTA"/>
    <s v=" Marron"/>
    <s v="TU"/>
    <n v="12"/>
    <s v=""/>
    <s v="AW"/>
    <s v="V.BLOCK.L. OFFERED 01"/>
    <s v="Décoration"/>
    <s v="CHINE"/>
    <s v=""/>
    <s v="22"/>
    <n v="264"/>
    <s v="IN 1858"/>
    <s v=""/>
  </r>
  <r>
    <s v="POLAND 004"/>
    <s v="6000262317841"/>
    <s v="780200000000205049"/>
    <s v="3492218213940"/>
    <s v=""/>
    <x v="0"/>
    <s v="SHO-KIA"/>
    <x v="0"/>
    <x v="0"/>
    <x v="11"/>
    <s v="TN785STONE"/>
    <s v="stone"/>
    <s v="32"/>
    <n v="70"/>
    <s v="2023"/>
    <s v="AW"/>
    <s v="V.BLOCK.L. OFFERED 01"/>
    <s v="Jeans"/>
    <s v="PAKISTAN"/>
    <s v=""/>
    <s v="10"/>
    <n v="700"/>
    <s v="P-T-B-MNP NO-LPP ABROAD-IN2511 SHO 17-01-2024"/>
    <s v=""/>
  </r>
  <r>
    <s v="POLAND 004"/>
    <s v="6000262317568"/>
    <s v="780200000000203368"/>
    <s v="3492218216941"/>
    <s v=""/>
    <x v="0"/>
    <s v="SHO-KIA"/>
    <x v="0"/>
    <x v="2"/>
    <x v="6"/>
    <s v="AIX47REALWHITE"/>
    <s v="blanc"/>
    <s v="M"/>
    <n v="75"/>
    <s v="2023"/>
    <s v="AW"/>
    <s v="V.BLOCK.L. OFFERED 01"/>
    <s v="T-shirts"/>
    <s v="BANGLADESH"/>
    <s v=""/>
    <s v="13"/>
    <n v="975"/>
    <s v="P-T-B-MNP NO-LPP ABROAD-IN2511 SHO 17-01-2024"/>
    <s v=""/>
  </r>
  <r>
    <s v="POLAND 004"/>
    <s v="6000262317568"/>
    <s v="780200000000203368"/>
    <s v="3492218213940"/>
    <s v=""/>
    <x v="0"/>
    <s v="SHO-KIA"/>
    <x v="0"/>
    <x v="0"/>
    <x v="11"/>
    <s v="TN785STONE"/>
    <s v="stone"/>
    <s v="32"/>
    <n v="20"/>
    <s v="2023"/>
    <s v="AW"/>
    <s v="V.BLOCK.L. OFFERED 01"/>
    <s v="Jeans"/>
    <s v="PAKISTAN"/>
    <s v=""/>
    <s v="10"/>
    <n v="200"/>
    <s v="P-T-B-MNP NO-LPP ABROAD-IN2511 SHO 17-01-2024"/>
    <s v=""/>
  </r>
  <r>
    <s v="POLAND 004"/>
    <s v="600008527899"/>
    <s v="780200000000178481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8"/>
    <s v=""/>
  </r>
  <r>
    <s v="POLAND 004"/>
    <s v="600008527576"/>
    <s v="780200000000178489"/>
    <s v="3616034444337"/>
    <s v=""/>
    <x v="0"/>
    <s v="SHO-KIA"/>
    <x v="0"/>
    <x v="0"/>
    <x v="0"/>
    <s v="ZT151WHITEBLACK"/>
    <s v=" Autre / Blanc / Noir"/>
    <s v="L"/>
    <n v="15"/>
    <s v=""/>
    <s v="AW"/>
    <s v="V.BLOCK.L. OFFERED 01"/>
    <s v="Pulls et gilets"/>
    <s v="TURQUIE"/>
    <s v=""/>
    <s v="25"/>
    <n v="375"/>
    <s v="IN 1858"/>
    <s v=""/>
  </r>
  <r>
    <s v="POLAND 004"/>
    <s v="6000262317829"/>
    <s v="780200000000205049"/>
    <s v="3616033488264"/>
    <s v=""/>
    <x v="0"/>
    <s v="SHO-KIA"/>
    <x v="1"/>
    <x v="2"/>
    <x v="9"/>
    <s v="AND59LAINE"/>
    <s v="Gris/bleu"/>
    <s v="39/42"/>
    <n v="25"/>
    <s v="2023"/>
    <s v="AW"/>
    <s v="V.BLOCK.L. OFFERED 01"/>
    <s v="Chaussettes"/>
    <s v="CHINE"/>
    <s v=""/>
    <s v="9"/>
    <n v="225"/>
    <s v="P-T-B-MNP NO-LPP ABROAD-IN2511 SHO 17-01-2024"/>
    <s v=""/>
  </r>
  <r>
    <s v="POLAND 004"/>
    <s v="6000262317829"/>
    <s v="780200000000205049"/>
    <s v="3492218213940"/>
    <s v=""/>
    <x v="0"/>
    <s v="SHO-KIA"/>
    <x v="0"/>
    <x v="0"/>
    <x v="11"/>
    <s v="TN785STONE"/>
    <s v="stone"/>
    <s v="32"/>
    <n v="40"/>
    <s v="2023"/>
    <s v="AW"/>
    <s v="V.BLOCK.L. OFFERED 01"/>
    <s v="Jeans"/>
    <s v="PAKISTAN"/>
    <s v=""/>
    <s v="10"/>
    <n v="400"/>
    <s v="P-T-B-MNP NO-LPP ABROAD-IN2511 SHO 17-01-2024"/>
    <s v=""/>
  </r>
  <r>
    <s v="POLAND 004"/>
    <s v="600008527897"/>
    <s v="780200000000178481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8"/>
    <s v=""/>
  </r>
  <r>
    <s v="POLAND 004"/>
    <s v="600008527442"/>
    <s v="780200000000178489"/>
    <s v="3492212195228"/>
    <s v=""/>
    <x v="0"/>
    <s v="SHO-KIA"/>
    <x v="1"/>
    <x v="1"/>
    <x v="3"/>
    <s v="AHZ42FUSAIN"/>
    <s v=" Noir"/>
    <s v="TU"/>
    <n v="10"/>
    <s v=""/>
    <s v="AW"/>
    <s v="V.BLOCK.L. OFFERED 01"/>
    <s v="Décoration"/>
    <s v="CHINE"/>
    <s v=""/>
    <s v="22"/>
    <n v="220"/>
    <s v="IN 1858"/>
    <s v=""/>
  </r>
  <r>
    <s v="POLAND 004"/>
    <s v="600008527442"/>
    <s v="780200000000178489"/>
    <s v="3492216470635"/>
    <s v=""/>
    <x v="0"/>
    <s v="SHO-KIA"/>
    <x v="1"/>
    <x v="0"/>
    <x v="2"/>
    <s v="VP323POISMAUV"/>
    <s v=" Blanc / Marron / Violet"/>
    <s v="M"/>
    <n v="40"/>
    <s v=""/>
    <s v="AW"/>
    <s v="V.BLOCK.L. OFFERED 01"/>
    <s v="Lingerie"/>
    <s v="BANGLADESH"/>
    <s v=""/>
    <s v="7"/>
    <n v="280"/>
    <s v="IN 1858"/>
    <s v=""/>
  </r>
  <r>
    <s v="POLAND 004"/>
    <s v="600008527473"/>
    <s v="780200000000178489"/>
    <s v="3616038581922"/>
    <s v=""/>
    <x v="0"/>
    <s v="SHO-KIA"/>
    <x v="0"/>
    <x v="0"/>
    <x v="0"/>
    <s v="ZT151WHITEBLACK"/>
    <s v=" Autre / Blanc / Noir"/>
    <s v="M"/>
    <n v="17"/>
    <s v=""/>
    <s v="AW"/>
    <s v="V.BLOCK.L. OFFERED 01"/>
    <s v="Pulls et gilets"/>
    <s v="TURQUIE"/>
    <s v=""/>
    <s v="25"/>
    <n v="425"/>
    <s v="IN 1858"/>
    <s v=""/>
  </r>
  <r>
    <s v="POLAND 004"/>
    <s v="6000262317570"/>
    <s v="780200000000203368"/>
    <s v="3492213354891"/>
    <s v=""/>
    <x v="0"/>
    <s v="SHO-KIA"/>
    <x v="1"/>
    <x v="0"/>
    <x v="19"/>
    <s v="ANE06BLAKBLAK"/>
    <s v="noir"/>
    <s v="TU"/>
    <n v="100"/>
    <s v="2023"/>
    <s v="AW"/>
    <s v="V.BLOCK.L. OFFERED 01"/>
    <s v="Gants"/>
    <s v="CHINE"/>
    <s v=""/>
    <n v="4.5"/>
    <n v="450"/>
    <s v="P-T-B-MNP NO-LPP ABROAD-IN2511 SHO 17-01-2024"/>
    <s v=""/>
  </r>
  <r>
    <s v="POLAND 004"/>
    <s v="6000262317570"/>
    <s v="780200000000203368"/>
    <s v="3616036209057"/>
    <s v=""/>
    <x v="0"/>
    <s v="SHO-KIA"/>
    <x v="1"/>
    <x v="0"/>
    <x v="9"/>
    <s v="APM92LOTGREEN"/>
    <s v="Vert/rose"/>
    <s v="35/38"/>
    <n v="15"/>
    <s v="2023"/>
    <s v="AW"/>
    <s v="V.BLOCK.L. OFFERED 01"/>
    <s v="Chaussettes"/>
    <s v="CHINE"/>
    <s v=""/>
    <s v="6"/>
    <n v="90"/>
    <s v="P-T-B-MNP NO-LPP ABROAD-IN2511 SHO 17-01-2024"/>
    <s v=""/>
  </r>
  <r>
    <s v="POLAND 004"/>
    <s v="6000262317857"/>
    <s v="780200000000205049"/>
    <s v="3616039048578"/>
    <s v=""/>
    <x v="0"/>
    <s v="SHO-KIA"/>
    <x v="0"/>
    <x v="0"/>
    <x v="6"/>
    <s v="ATD70NAVYKING"/>
    <s v="Marine"/>
    <s v="M"/>
    <n v="27"/>
    <s v="2023"/>
    <s v="AW"/>
    <s v="V.BLOCK.L. OFFERED 01"/>
    <s v="Pulls"/>
    <s v="BANGLADESH"/>
    <s v=""/>
    <s v="15"/>
    <n v="405"/>
    <s v="P-T-B-MNP NO-LPP ABROAD-IN2511 SHO 17-01-2024"/>
    <s v=""/>
  </r>
  <r>
    <s v="POLAND 004"/>
    <s v="6000262317447"/>
    <s v="780200000000203368"/>
    <s v="3616037651091"/>
    <s v=""/>
    <x v="0"/>
    <s v="SHO-KIA"/>
    <x v="0"/>
    <x v="2"/>
    <x v="8"/>
    <s v="AEV34GREYTORON"/>
    <s v="Gris"/>
    <s v="XXS"/>
    <n v="40"/>
    <s v="2023"/>
    <s v="AW"/>
    <s v="V.BLOCK.L. OFFERED 01"/>
    <s v="Sweats"/>
    <s v="BANGLADESH"/>
    <s v=""/>
    <s v="15"/>
    <n v="600"/>
    <s v="P-T-B-MNP NO-LPP ABROAD-IN2511 SHO 17-01-2024"/>
    <s v=""/>
  </r>
  <r>
    <s v="POLAND 004"/>
    <s v="600008527466"/>
    <s v="780200000000178489"/>
    <s v="3616038581922"/>
    <s v=""/>
    <x v="0"/>
    <s v="SHO-KIA"/>
    <x v="0"/>
    <x v="0"/>
    <x v="0"/>
    <s v="ZT151WHITEBLACK"/>
    <s v=" Autre / Blanc / Noir"/>
    <s v="M"/>
    <n v="20"/>
    <s v=""/>
    <s v="AW"/>
    <s v="V.BLOCK.L. OFFERED 01"/>
    <s v="Pulls et gilets"/>
    <s v="TURQUIE"/>
    <s v=""/>
    <s v="25"/>
    <n v="500"/>
    <s v="IN 1858"/>
    <s v=""/>
  </r>
  <r>
    <s v="POLAND 004"/>
    <s v="6000262317289"/>
    <s v="780200000000203368"/>
    <s v="3616033550268"/>
    <s v=""/>
    <x v="0"/>
    <s v="SHO-KIA"/>
    <x v="1"/>
    <x v="0"/>
    <x v="9"/>
    <s v="APM92LOTBROWN"/>
    <s v="Marron/blanc"/>
    <s v="39/41"/>
    <n v="77"/>
    <s v="2023"/>
    <s v="AW"/>
    <s v="V.BLOCK.L. OFFERED 01"/>
    <s v="Chaussettes"/>
    <s v="CHINE"/>
    <s v=""/>
    <s v="6"/>
    <n v="462"/>
    <s v="P-T-B-MNP NO-LPP ABROAD-IN2511 SHO 17-01-2024"/>
    <s v=""/>
  </r>
  <r>
    <s v="POLAND 004"/>
    <s v="600008527461"/>
    <s v="780200000000178489"/>
    <s v="3616037797041"/>
    <s v=""/>
    <x v="0"/>
    <s v="SHO-KIA"/>
    <x v="0"/>
    <x v="0"/>
    <x v="0"/>
    <s v="ZT151WHITEBLACK"/>
    <s v=" Autre / Blanc / Noir"/>
    <s v="S"/>
    <n v="22"/>
    <s v=""/>
    <s v="AW"/>
    <s v="V.BLOCK.L. OFFERED 01"/>
    <s v="Pulls et gilets"/>
    <s v="TURQUIE"/>
    <s v=""/>
    <s v="25"/>
    <n v="550"/>
    <s v="IN 1858"/>
    <s v=""/>
  </r>
  <r>
    <s v="POLAND 004"/>
    <s v="6000262317843"/>
    <s v="780200000000205049"/>
    <s v="3616036209057"/>
    <s v=""/>
    <x v="0"/>
    <s v="SHO-KIA"/>
    <x v="1"/>
    <x v="0"/>
    <x v="9"/>
    <s v="APM92LOTGREEN"/>
    <s v="Vert/rose"/>
    <s v="35/38"/>
    <n v="50"/>
    <s v="2023"/>
    <s v="AW"/>
    <s v="V.BLOCK.L. OFFERED 01"/>
    <s v="Chaussettes"/>
    <s v="CHINE"/>
    <s v=""/>
    <s v="6"/>
    <n v="300"/>
    <s v="P-T-B-MNP NO-LPP ABROAD-IN2511 SHO 17-01-2024"/>
    <s v=""/>
  </r>
  <r>
    <s v="POLAND 004"/>
    <s v="6000262317843"/>
    <s v="780200000000205049"/>
    <s v="3616034586204"/>
    <s v=""/>
    <x v="0"/>
    <s v="SHO-KIA"/>
    <x v="1"/>
    <x v="0"/>
    <x v="9"/>
    <s v="APM92LOTBROWN"/>
    <s v="Marron/blanc"/>
    <s v="35/38"/>
    <n v="50"/>
    <s v="2023"/>
    <s v="AW"/>
    <s v="V.BLOCK.L. OFFERED 01"/>
    <s v="Chaussettes"/>
    <s v="CHINE"/>
    <s v=""/>
    <s v="6"/>
    <n v="300"/>
    <s v="P-T-B-MNP NO-LPP ABROAD-IN2511 SHO 17-01-2024"/>
    <s v=""/>
  </r>
  <r>
    <s v="POLAND 004"/>
    <s v="6000262317862"/>
    <s v="780200000000205049"/>
    <s v="3492215241601"/>
    <s v=""/>
    <x v="0"/>
    <s v="SHO-KIA"/>
    <x v="0"/>
    <x v="2"/>
    <x v="11"/>
    <s v="AEV39RINC1"/>
    <s v="Brut"/>
    <s v="XXS"/>
    <n v="32"/>
    <s v="2023"/>
    <s v="AW"/>
    <s v="V.BLOCK.L. OFFERED 01"/>
    <s v="Jeans"/>
    <s v="BANGLADESH"/>
    <s v=""/>
    <s v="18"/>
    <n v="576"/>
    <s v="P-T-B-MNP NO-LPP ABROAD-IN2511 SHO 17-01-2024"/>
    <s v=""/>
  </r>
  <r>
    <s v="POLAND 004"/>
    <s v="6000262317844"/>
    <s v="780200000000205049"/>
    <s v="3616033550268"/>
    <s v=""/>
    <x v="0"/>
    <s v="SHO-KIA"/>
    <x v="1"/>
    <x v="0"/>
    <x v="9"/>
    <s v="APM92LOTBROWN"/>
    <s v="Marron/blanc"/>
    <s v="39/41"/>
    <n v="74"/>
    <s v="2023"/>
    <s v="AW"/>
    <s v="V.BLOCK.L. OFFERED 01"/>
    <s v="Chaussettes"/>
    <s v="CHINE"/>
    <s v=""/>
    <s v="6"/>
    <n v="444"/>
    <s v="P-T-B-MNP NO-LPP ABROAD-IN2511 SHO 17-01-2024"/>
    <s v=""/>
  </r>
  <r>
    <s v="POLAND 004"/>
    <s v="600008526383"/>
    <s v="780200000000178541"/>
    <s v="3616032903591"/>
    <s v=""/>
    <x v="0"/>
    <s v="SHO-KIA"/>
    <x v="0"/>
    <x v="0"/>
    <x v="1"/>
    <s v="YQ282BLEUREGAT"/>
    <s v=" Bleu"/>
    <s v="S"/>
    <n v="25"/>
    <s v=""/>
    <s v="AW"/>
    <s v="V.BLOCK.L. OFFERED 01"/>
    <s v="Pantalons"/>
    <s v="BANGLADESH"/>
    <s v=""/>
    <s v="12"/>
    <n v="300"/>
    <s v="IN 1853"/>
    <s v=""/>
  </r>
  <r>
    <s v="POLAND 004"/>
    <s v="600008526383"/>
    <s v="780200000000178541"/>
    <s v="3616039605429"/>
    <s v=""/>
    <x v="0"/>
    <s v="SHO-KIA"/>
    <x v="0"/>
    <x v="0"/>
    <x v="4"/>
    <s v="ZB340MEROSEWHI"/>
    <s v=" Blanc / Rose"/>
    <s v="XS"/>
    <n v="30"/>
    <s v=""/>
    <s v="AW"/>
    <s v="V.BLOCK.L. OFFERED 01"/>
    <s v="Tops, t-shirts et chemises"/>
    <s v="BANGLADESH"/>
    <s v=""/>
    <s v="12"/>
    <n v="360"/>
    <s v="IN 1853"/>
    <s v=""/>
  </r>
  <r>
    <s v="POLAND 004"/>
    <s v="600008526840"/>
    <s v="780200000000178474"/>
    <s v="3616038878558"/>
    <s v=""/>
    <x v="0"/>
    <s v="SHO-KIA"/>
    <x v="0"/>
    <x v="0"/>
    <x v="1"/>
    <s v="YQ282BLEUREGAT"/>
    <s v=" Bleu"/>
    <s v="M"/>
    <n v="24"/>
    <s v=""/>
    <s v="AW"/>
    <s v="V.BLOCK.L. OFFERED 01"/>
    <s v="Pantalons"/>
    <s v="BANGLADESH"/>
    <s v=""/>
    <s v="12"/>
    <n v="288"/>
    <s v="IN 1853"/>
    <s v=""/>
  </r>
  <r>
    <s v="POLAND 004"/>
    <s v="600008526840"/>
    <s v="780200000000178474"/>
    <s v="3616035123293"/>
    <s v=""/>
    <x v="0"/>
    <s v="SHO-KIA"/>
    <x v="1"/>
    <x v="0"/>
    <x v="18"/>
    <s v="ZE742REALBLACK"/>
    <s v=" Noir"/>
    <s v="M"/>
    <n v="30"/>
    <s v=""/>
    <s v="AW"/>
    <s v="V.BLOCK.L. OFFERED 01"/>
    <s v="Chaussettes, Collants et Bas"/>
    <s v="TURQUIE"/>
    <s v=""/>
    <s v="8"/>
    <n v="240"/>
    <s v="IN 1853"/>
    <s v=""/>
  </r>
  <r>
    <s v="POLAND 004"/>
    <s v="6000262317461"/>
    <s v="780200000000205257"/>
    <s v="3616034586204"/>
    <s v=""/>
    <x v="0"/>
    <s v="SHO-KIA"/>
    <x v="1"/>
    <x v="0"/>
    <x v="9"/>
    <s v="APM92LOTBROWN"/>
    <s v="Marron/blanc"/>
    <s v="35/38"/>
    <n v="80"/>
    <s v="2023"/>
    <s v="AW"/>
    <s v="V.BLOCK.L. OFFERED 01"/>
    <s v="Chaussettes"/>
    <s v="CHINE"/>
    <s v=""/>
    <s v="6"/>
    <n v="480"/>
    <s v="P-T-B-MNP NO-LPP ABROAD-IN2511 SHO 17-01-2024"/>
    <s v=""/>
  </r>
  <r>
    <s v="POLAND 004"/>
    <s v="6000262317512"/>
    <s v="780200000000205057"/>
    <s v="3616034713402"/>
    <s v=""/>
    <x v="0"/>
    <s v="SHO-KIA"/>
    <x v="0"/>
    <x v="0"/>
    <x v="12"/>
    <s v="AVG53GOLD"/>
    <s v="doré"/>
    <s v="L"/>
    <n v="52"/>
    <s v="2023"/>
    <s v="AW"/>
    <s v="V.BLOCK.L. OFFERED 01"/>
    <s v="Bustiers, bodies et porte-jarretelles"/>
    <s v="VIETNAM"/>
    <s v=""/>
    <s v="15"/>
    <n v="780"/>
    <s v="P-T-B-MNP NO-LPP ABROAD-IN2511 SHO 17-01-2024"/>
    <s v=""/>
  </r>
  <r>
    <s v="POLAND 004"/>
    <s v="6000262317512"/>
    <s v="780200000000205057"/>
    <s v="3616035613558"/>
    <s v=""/>
    <x v="0"/>
    <s v="SHO-KIA"/>
    <x v="0"/>
    <x v="0"/>
    <x v="12"/>
    <s v="AVG53GOLD"/>
    <s v="doré"/>
    <s v="M"/>
    <n v="79"/>
    <s v="2023"/>
    <s v="AW"/>
    <s v="V.BLOCK.L. OFFERED 01"/>
    <s v="Bustiers, bodies et porte-jarretelles"/>
    <s v="VIETNAM"/>
    <s v=""/>
    <s v="15"/>
    <n v="1185"/>
    <s v="P-T-B-MNP NO-LPP ABROAD-IN2511 SHO 17-01-2024"/>
    <s v=""/>
  </r>
  <r>
    <s v="POLAND 004"/>
    <s v="600008526489"/>
    <s v="780200000000178541"/>
    <s v="3492216817041"/>
    <s v=""/>
    <x v="0"/>
    <s v="SHO-KIA"/>
    <x v="1"/>
    <x v="1"/>
    <x v="3"/>
    <s v="AHZ42TERRACOTTA"/>
    <s v=" Marron"/>
    <s v="TU"/>
    <n v="10"/>
    <s v=""/>
    <s v="AW"/>
    <s v="V.BLOCK.L. OFFERED 01"/>
    <s v="Décoration"/>
    <s v="CHINE"/>
    <s v=""/>
    <s v="22"/>
    <n v="220"/>
    <s v="IN 1853"/>
    <s v=""/>
  </r>
  <r>
    <s v="POLAND 004"/>
    <s v="600008527936"/>
    <s v="780200000000178497"/>
    <s v="3616038650062"/>
    <s v=""/>
    <x v="0"/>
    <s v="SHO-KIA"/>
    <x v="1"/>
    <x v="1"/>
    <x v="3"/>
    <s v="AHZ42ACIER"/>
    <s v=" Gris"/>
    <s v="TU"/>
    <n v="6"/>
    <s v=""/>
    <s v="AW"/>
    <s v="V.BLOCK.L. OFFERED 01"/>
    <s v="Décoration"/>
    <s v="CHINE"/>
    <s v=""/>
    <s v="22"/>
    <n v="132"/>
    <s v="IN 1858"/>
    <s v=""/>
  </r>
  <r>
    <s v="POLAND 004"/>
    <s v="600008527936"/>
    <s v="780200000000178497"/>
    <s v="3492216817041"/>
    <s v=""/>
    <x v="0"/>
    <s v="SHO-KIA"/>
    <x v="1"/>
    <x v="1"/>
    <x v="3"/>
    <s v="AHZ42TERRACOTTA"/>
    <s v=" Marron"/>
    <s v="TU"/>
    <n v="4"/>
    <s v=""/>
    <s v="AW"/>
    <s v="V.BLOCK.L. OFFERED 01"/>
    <s v="Décoration"/>
    <s v="CHINE"/>
    <s v=""/>
    <s v="22"/>
    <n v="88"/>
    <s v="IN 1858"/>
    <s v=""/>
  </r>
  <r>
    <s v="POLAND 004"/>
    <s v="600008527782"/>
    <s v="780200000000178493"/>
    <s v="3492219081647"/>
    <s v=""/>
    <x v="0"/>
    <s v="SHO-KIA"/>
    <x v="1"/>
    <x v="1"/>
    <x v="3"/>
    <s v="AHZ42CELADON"/>
    <s v=" Vert"/>
    <s v="TU"/>
    <n v="10"/>
    <s v=""/>
    <s v="AW"/>
    <s v="V.BLOCK.L. OFFERED 01"/>
    <s v="Décoration"/>
    <s v="CHINE"/>
    <s v=""/>
    <s v="22"/>
    <n v="220"/>
    <s v="IN 1858"/>
    <s v=""/>
  </r>
  <r>
    <s v="POLAND 004"/>
    <s v="6000262317491"/>
    <s v="780200000000205257"/>
    <s v="3616031822350"/>
    <s v=""/>
    <x v="0"/>
    <s v="SHO-KIA"/>
    <x v="1"/>
    <x v="0"/>
    <x v="9"/>
    <s v="APM92LOTGREEN"/>
    <s v="Vert/rose"/>
    <s v="39/41"/>
    <n v="54"/>
    <s v="2023"/>
    <s v="AW"/>
    <s v="V.BLOCK.L. OFFERED 01"/>
    <s v="Chaussettes"/>
    <s v="CHINE"/>
    <s v=""/>
    <s v="6"/>
    <n v="324"/>
    <s v="P-T-B-MNP NO-LPP ABROAD-IN2511 SHO 17-01-2024"/>
    <s v=""/>
  </r>
  <r>
    <s v="POLAND 004"/>
    <s v="6000262317491"/>
    <s v="780200000000205257"/>
    <s v="3492216022797"/>
    <s v=""/>
    <x v="0"/>
    <s v="SHO-KIA"/>
    <x v="0"/>
    <x v="0"/>
    <x v="8"/>
    <s v="ATN95HEART"/>
    <s v="Rouge"/>
    <s v="XS"/>
    <n v="6"/>
    <s v="2023"/>
    <s v="AW"/>
    <s v="V.BLOCK.L. OFFERED 01"/>
    <s v="Sweats"/>
    <s v="CHINE"/>
    <s v=""/>
    <s v="17"/>
    <n v="102"/>
    <s v="P-T-B-MNP NO-LPP ABROAD-IN2511 SHO 17-01-2024"/>
    <s v=""/>
  </r>
  <r>
    <s v="POLAND 004"/>
    <s v="600008526776"/>
    <s v="780200000000178550"/>
    <s v="3616035123293"/>
    <s v=""/>
    <x v="0"/>
    <s v="SHO-KIA"/>
    <x v="1"/>
    <x v="0"/>
    <x v="18"/>
    <s v="ZE742REALBLACK"/>
    <s v=" Noir"/>
    <s v="M"/>
    <n v="110"/>
    <s v=""/>
    <s v="AW"/>
    <s v="V.BLOCK.L. OFFERED 01"/>
    <s v="Chaussettes, Collants et Bas"/>
    <s v="TURQUIE"/>
    <s v=""/>
    <s v="8"/>
    <n v="880"/>
    <s v="IN 1853"/>
    <s v=""/>
  </r>
  <r>
    <s v="POLAND 004"/>
    <s v="600008526766"/>
    <s v="780200000000178550"/>
    <s v="3616033159447"/>
    <s v=""/>
    <x v="0"/>
    <s v="SHO-KIA"/>
    <x v="3"/>
    <x v="0"/>
    <x v="20"/>
    <s v="YV248AOBALIGT"/>
    <s v=" Jaune / Noir / Rose / Vert"/>
    <s v="Femme 3XL"/>
    <n v="64"/>
    <s v=""/>
    <s v="AW"/>
    <s v="V.BLOCK.L. OFFERED 01"/>
    <s v="Maillots de bain"/>
    <s v="MYANMAR"/>
    <s v=""/>
    <s v="10"/>
    <n v="640"/>
    <s v="IN 1853"/>
    <s v=""/>
  </r>
  <r>
    <s v="POLAND 004"/>
    <s v="600008526766"/>
    <s v="780200000000178550"/>
    <s v="3616035123293"/>
    <s v=""/>
    <x v="0"/>
    <s v="SHO-KIA"/>
    <x v="1"/>
    <x v="0"/>
    <x v="18"/>
    <s v="ZE742REALBLACK"/>
    <s v=" Noir"/>
    <s v="M"/>
    <n v="50"/>
    <s v=""/>
    <s v="AW"/>
    <s v="V.BLOCK.L. OFFERED 01"/>
    <s v="Chaussettes, Collants et Bas"/>
    <s v="TURQUIE"/>
    <s v=""/>
    <s v="8"/>
    <n v="400"/>
    <s v="IN 1853"/>
    <s v=""/>
  </r>
  <r>
    <s v="POLAND 004"/>
    <s v="600008528141"/>
    <s v="780200000000178468"/>
    <s v="3616033178509"/>
    <s v=""/>
    <x v="0"/>
    <s v="SHO-KIA"/>
    <x v="0"/>
    <x v="0"/>
    <x v="1"/>
    <s v="ZM128STON1"/>
    <s v=" Bleu"/>
    <s v="38"/>
    <n v="35"/>
    <s v=""/>
    <s v="AW"/>
    <s v="V.BLOCK.L. OFFERED 01"/>
    <s v="Pantalons"/>
    <s v="EGYPTE"/>
    <s v=""/>
    <s v="18"/>
    <n v="630"/>
    <s v="IN 1852"/>
    <s v=""/>
  </r>
  <r>
    <s v="POLAND 004"/>
    <s v="600008528139"/>
    <s v="780200000000178468"/>
    <s v="3616033178509"/>
    <s v=""/>
    <x v="0"/>
    <s v="SHO-KIA"/>
    <x v="0"/>
    <x v="0"/>
    <x v="1"/>
    <s v="ZM128STON1"/>
    <s v=" Bleu"/>
    <s v="38"/>
    <n v="32"/>
    <s v=""/>
    <s v="AW"/>
    <s v="V.BLOCK.L. OFFERED 01"/>
    <s v="Pantalons"/>
    <s v="EGYPTE"/>
    <s v=""/>
    <s v="18"/>
    <n v="576"/>
    <s v="IN 1852"/>
    <s v=""/>
  </r>
  <r>
    <s v="POLAND 004"/>
    <s v="600008526396"/>
    <s v="780200000000178455"/>
    <s v="3616031970327"/>
    <s v=""/>
    <x v="0"/>
    <s v="SHO-KIA"/>
    <x v="0"/>
    <x v="0"/>
    <x v="1"/>
    <s v="YQ282BLEUREGAT"/>
    <s v=" Bleu"/>
    <s v="L"/>
    <n v="11"/>
    <s v=""/>
    <s v="AW"/>
    <s v="V.BLOCK.L. OFFERED 01"/>
    <s v="Pantalons"/>
    <s v="BANGLADESH"/>
    <s v=""/>
    <s v="12"/>
    <n v="132"/>
    <s v="IN 1853"/>
    <s v=""/>
  </r>
  <r>
    <s v="POLAND 004"/>
    <s v="600008526396"/>
    <s v="780200000000178455"/>
    <s v="3616032882155"/>
    <s v=""/>
    <x v="0"/>
    <s v="SHO-KIA"/>
    <x v="0"/>
    <x v="0"/>
    <x v="1"/>
    <s v="ZM128STON1"/>
    <s v=" Bleu"/>
    <s v="36"/>
    <n v="15"/>
    <s v=""/>
    <s v="AW"/>
    <s v="V.BLOCK.L. OFFERED 01"/>
    <s v="Pantalons"/>
    <s v="EGYPTE"/>
    <s v=""/>
    <s v="18"/>
    <n v="270"/>
    <s v="IN 1853"/>
    <s v=""/>
  </r>
  <r>
    <s v="POLAND 004"/>
    <s v="600008526396"/>
    <s v="780200000000178455"/>
    <s v="3492215793469"/>
    <s v=""/>
    <x v="0"/>
    <s v="SHO-KIA"/>
    <x v="1"/>
    <x v="0"/>
    <x v="2"/>
    <s v="WE333STRIBLEU"/>
    <s v=" Blanc / Bleu / Violet"/>
    <s v="M"/>
    <n v="50"/>
    <s v=""/>
    <s v="AW"/>
    <s v="V.BLOCK.L. OFFERED 01"/>
    <s v="Lingerie"/>
    <s v="BANGLADESH"/>
    <s v=""/>
    <s v="7"/>
    <n v="350"/>
    <s v="IN 1853"/>
    <s v=""/>
  </r>
  <r>
    <s v="POLAND 004"/>
    <s v="6000262317771"/>
    <s v="780200000000178553"/>
    <s v="3616038943478"/>
    <s v=""/>
    <x v="0"/>
    <s v="SHO-KIA"/>
    <x v="0"/>
    <x v="2"/>
    <x v="1"/>
    <s v="AEV45BEIGEFOG"/>
    <s v="beige"/>
    <s v="XS"/>
    <n v="26"/>
    <s v="2023"/>
    <s v="AW"/>
    <s v="V.BLOCK.L. OFFERED 01"/>
    <s v="Pantalons"/>
    <s v="CAMBODGE"/>
    <s v=""/>
    <s v="18"/>
    <n v="468"/>
    <s v="P-T-B-MNP NO-LPP ABROAD-IN2511 SHO 17-01-2024"/>
    <s v=""/>
  </r>
  <r>
    <s v="POLAND 004"/>
    <s v="6000262317771"/>
    <s v="780200000000178553"/>
    <s v="3492216326710"/>
    <s v=""/>
    <x v="0"/>
    <s v="SHO-KIA"/>
    <x v="0"/>
    <x v="0"/>
    <x v="10"/>
    <s v="AUS23GOLDASITIS"/>
    <s v="Jaune"/>
    <s v="M"/>
    <n v="10"/>
    <s v="2023"/>
    <s v="AW"/>
    <s v="V.BLOCK.L. OFFERED 01"/>
    <s v="Robes"/>
    <s v="CHINE"/>
    <s v=""/>
    <s v="20"/>
    <n v="200"/>
    <s v="P-T-B-MNP NO-LPP ABROAD-IN2511 SHO 17-01-2024"/>
    <s v=""/>
  </r>
  <r>
    <s v="POLAND 004"/>
    <s v="6000262317663"/>
    <s v="780200000000205249"/>
    <s v="3616032588279"/>
    <s v=""/>
    <x v="0"/>
    <s v="SHO-KIA"/>
    <x v="0"/>
    <x v="0"/>
    <x v="6"/>
    <s v="ATD70NAVYKING"/>
    <s v="Marine"/>
    <s v="XL"/>
    <n v="18"/>
    <s v="2023"/>
    <s v="AW"/>
    <s v="V.BLOCK.L. OFFERED 01"/>
    <s v="Pulls"/>
    <s v="BANGLADESH"/>
    <s v=""/>
    <s v="15"/>
    <n v="270"/>
    <s v="P-T-B-MNP NO-LPP ABROAD-IN2511 SHO 17-01-2024"/>
    <s v=""/>
  </r>
  <r>
    <s v="POLAND 004"/>
    <s v="6000262317663"/>
    <s v="780200000000205249"/>
    <s v="3616039048578"/>
    <s v=""/>
    <x v="0"/>
    <s v="SHO-KIA"/>
    <x v="0"/>
    <x v="0"/>
    <x v="6"/>
    <s v="ATD70NAVYKING"/>
    <s v="Marine"/>
    <s v="M"/>
    <n v="6"/>
    <s v="2023"/>
    <s v="AW"/>
    <s v="V.BLOCK.L. OFFERED 01"/>
    <s v="Pulls"/>
    <s v="BANGLADESH"/>
    <s v=""/>
    <s v="15"/>
    <n v="90"/>
    <s v="P-T-B-MNP NO-LPP ABROAD-IN2511 SHO 17-01-2024"/>
    <s v=""/>
  </r>
  <r>
    <s v="POLAND 004"/>
    <s v="6000262317649"/>
    <s v="780200000000205249"/>
    <s v="3616037833688"/>
    <s v=""/>
    <x v="0"/>
    <s v="SHO-KIA"/>
    <x v="0"/>
    <x v="0"/>
    <x v="8"/>
    <s v="ATN95HEART"/>
    <s v="Rouge"/>
    <s v="S"/>
    <n v="15"/>
    <s v="2023"/>
    <s v="AW"/>
    <s v="V.BLOCK.L. OFFERED 01"/>
    <s v="Sweats"/>
    <s v="CHINE"/>
    <s v=""/>
    <s v="17"/>
    <n v="255"/>
    <s v="P-T-B-MNP NO-LPP ABROAD-IN2511 SHO 17-01-2024"/>
    <s v=""/>
  </r>
  <r>
    <s v="POLAND 004"/>
    <s v="6000262317247"/>
    <s v="780200000000205249"/>
    <s v="3616031523660"/>
    <s v=""/>
    <x v="0"/>
    <s v="SHO-KIA"/>
    <x v="1"/>
    <x v="2"/>
    <x v="9"/>
    <s v="AND53MOULINEVER"/>
    <s v="Bleu/vert"/>
    <s v="39/42"/>
    <n v="40"/>
    <s v="2023"/>
    <s v="AW"/>
    <s v="V.BLOCK.L. OFFERED 01"/>
    <s v="Chaussettes"/>
    <s v="TURQUIE"/>
    <s v=""/>
    <s v="9"/>
    <n v="360"/>
    <s v="P-T-B-MNP NO-LPP ABROAD-IN2511 SHO 17-01-2024"/>
    <s v=""/>
  </r>
  <r>
    <s v="POLAND 004"/>
    <s v="6000262317247"/>
    <s v="780200000000205249"/>
    <s v="3616037225988"/>
    <s v=""/>
    <x v="0"/>
    <s v="SHO-KIA"/>
    <x v="1"/>
    <x v="0"/>
    <x v="2"/>
    <s v="ZB327CHICAGO"/>
    <s v="noir"/>
    <s v="XS"/>
    <n v="53"/>
    <s v="2023"/>
    <s v="AW"/>
    <s v="V.BLOCK.L. OFFERED 01"/>
    <s v="Soutiens-gorges"/>
    <s v="BANGLADESH"/>
    <s v=""/>
    <s v="9"/>
    <n v="477"/>
    <s v="P-T-B-MNP NO-LPP ABROAD-IN2511 SHO 17-01-2024"/>
    <s v=""/>
  </r>
  <r>
    <s v="POLAND 004"/>
    <s v="6000262317247"/>
    <s v="780200000000205249"/>
    <s v="3616036850174"/>
    <s v=""/>
    <x v="0"/>
    <s v="SHO-KIA"/>
    <x v="1"/>
    <x v="0"/>
    <x v="2"/>
    <s v="AJE85BLANCEGG"/>
    <s v="Blanc"/>
    <s v="L"/>
    <n v="60"/>
    <s v="2023"/>
    <s v="AW"/>
    <s v="V.BLOCK.L. OFFERED 01"/>
    <s v="Soutiens-gorges"/>
    <s v="CHINE"/>
    <s v=""/>
    <s v="12"/>
    <n v="720"/>
    <s v="P-T-B-MNP NO-LPP ABROAD-IN2511 SHO 17-01-2024"/>
    <s v=""/>
  </r>
  <r>
    <s v="POLAND 004"/>
    <s v="600008526403"/>
    <s v="780200000000178455"/>
    <s v="3616033118536"/>
    <s v=""/>
    <x v="0"/>
    <s v="SHO-KIA"/>
    <x v="1"/>
    <x v="0"/>
    <x v="2"/>
    <s v="ZT137ROSEPOURP"/>
    <s v=" Rose"/>
    <s v="S"/>
    <n v="123"/>
    <s v=""/>
    <s v="AW"/>
    <s v="V.BLOCK.L. OFFERED 01"/>
    <s v="Lingerie"/>
    <s v="TURQUIE"/>
    <s v=""/>
    <s v="15"/>
    <n v="1845"/>
    <s v="IN 1853"/>
    <s v=""/>
  </r>
  <r>
    <s v="POLAND 004"/>
    <s v="6000262317887"/>
    <s v="780200000000178553"/>
    <s v="3492218012901"/>
    <s v=""/>
    <x v="0"/>
    <s v="SHO-KIA"/>
    <x v="0"/>
    <x v="0"/>
    <x v="5"/>
    <s v="ATA54REALBLACK"/>
    <s v="noir"/>
    <s v="40"/>
    <n v="20"/>
    <s v="2023"/>
    <s v="AW"/>
    <s v="V.BLOCK.L. OFFERED 01"/>
    <s v="Shorts et bermudas"/>
    <s v="CHINE"/>
    <s v=""/>
    <s v="18"/>
    <n v="360"/>
    <s v="P-T-B-MNP NO-LPP ABROAD-IN2511 SHO 17-01-2024"/>
    <s v=""/>
  </r>
  <r>
    <s v="POLAND 004"/>
    <s v="6000262317887"/>
    <s v="780200000000178553"/>
    <s v="3616034701447"/>
    <s v=""/>
    <x v="0"/>
    <s v="SHO-KIA"/>
    <x v="0"/>
    <x v="0"/>
    <x v="15"/>
    <s v="AYN51ECRUEMBRO"/>
    <s v="Beige/noir"/>
    <s v="S"/>
    <n v="52"/>
    <s v="2023"/>
    <s v="AW"/>
    <s v="V.BLOCK.L. OFFERED 01"/>
    <s v="Vestes"/>
    <s v="INDE"/>
    <s v=""/>
    <s v="29"/>
    <n v="1508"/>
    <s v="P-T-B-MNP NO-LPP ABROAD-IN2511 SHO 17-01-2024"/>
    <s v=""/>
  </r>
  <r>
    <s v="POLAND 004"/>
    <s v="6000262317864"/>
    <s v="780200000000178553"/>
    <s v="3616036544684"/>
    <s v=""/>
    <x v="0"/>
    <s v="SHO-KIA"/>
    <x v="1"/>
    <x v="2"/>
    <x v="9"/>
    <s v="AND59LAINE"/>
    <s v="Gris/bleu"/>
    <s v="43/46"/>
    <n v="50"/>
    <s v="2023"/>
    <s v="AW"/>
    <s v="V.BLOCK.L. OFFERED 01"/>
    <s v="Chaussettes"/>
    <s v="CHINE"/>
    <s v=""/>
    <s v="9"/>
    <n v="450"/>
    <s v="P-T-B-MNP NO-LPP ABROAD-IN2511 SHO 17-01-2024"/>
    <s v=""/>
  </r>
  <r>
    <s v="POLAND 004"/>
    <s v="6000262317864"/>
    <s v="780200000000178553"/>
    <s v="3616033488264"/>
    <s v=""/>
    <x v="0"/>
    <s v="SHO-KIA"/>
    <x v="1"/>
    <x v="2"/>
    <x v="9"/>
    <s v="AND59LAINE"/>
    <s v="Gris/bleu"/>
    <s v="39/42"/>
    <n v="50"/>
    <s v="2023"/>
    <s v="AW"/>
    <s v="V.BLOCK.L. OFFERED 01"/>
    <s v="Chaussettes"/>
    <s v="CHINE"/>
    <s v=""/>
    <s v="9"/>
    <n v="450"/>
    <s v="P-T-B-MNP NO-LPP ABROAD-IN2511 SHO 17-01-2024"/>
    <s v=""/>
  </r>
  <r>
    <s v="POLAND 004"/>
    <s v="6000262317263"/>
    <s v="780200000000205249"/>
    <s v="3616036296071"/>
    <s v=""/>
    <x v="0"/>
    <s v="SHO-KIA"/>
    <x v="0"/>
    <x v="0"/>
    <x v="5"/>
    <s v="ATA69REALBLACK"/>
    <s v="noir"/>
    <s v="54"/>
    <n v="12"/>
    <s v="2023"/>
    <s v="AW"/>
    <s v="V.BLOCK.L. OFFERED 01"/>
    <s v="Shorts et bermudas"/>
    <s v="CHINE"/>
    <s v=""/>
    <s v="20"/>
    <n v="240"/>
    <s v="P-T-B-MNP NO-LPP ABROAD-IN2511 SHO 17-01-2024"/>
    <s v=""/>
  </r>
  <r>
    <s v="POLAND 004"/>
    <s v="6000262317263"/>
    <s v="780200000000205249"/>
    <s v="3492217788081"/>
    <s v=""/>
    <x v="0"/>
    <s v="SHO-KIA"/>
    <x v="0"/>
    <x v="0"/>
    <x v="5"/>
    <s v="ATA54REALBLACK"/>
    <s v="noir"/>
    <s v="36"/>
    <n v="40"/>
    <s v="2023"/>
    <s v="AW"/>
    <s v="V.BLOCK.L. OFFERED 01"/>
    <s v="Shorts et bermudas"/>
    <s v="CHINE"/>
    <s v=""/>
    <s v="18"/>
    <n v="720"/>
    <s v="P-T-B-MNP NO-LPP ABROAD-IN2511 SHO 17-01-2024"/>
    <s v=""/>
  </r>
  <r>
    <s v="POLAND 004"/>
    <s v="6000262317594"/>
    <s v="780200000000178450"/>
    <s v="3616037719692"/>
    <s v=""/>
    <x v="0"/>
    <s v="SHO-KIA"/>
    <x v="1"/>
    <x v="0"/>
    <x v="9"/>
    <s v="APM90LOTPINK"/>
    <s v="Rose/Violet"/>
    <s v="39/41"/>
    <n v="30"/>
    <s v="2023"/>
    <s v="AW"/>
    <s v="V.BLOCK.L. OFFERED 01"/>
    <s v="Chaussettes"/>
    <s v="CHINE"/>
    <s v=""/>
    <s v="6"/>
    <n v="180"/>
    <s v="P-T-B-MNP NO-LPP ABROAD-IN2511 SHO 17-01-2024"/>
    <s v=""/>
  </r>
  <r>
    <s v="POLAND 004"/>
    <s v="6000262317594"/>
    <s v="780200000000178450"/>
    <s v="3616032620078"/>
    <s v=""/>
    <x v="0"/>
    <s v="SHO-KIA"/>
    <x v="1"/>
    <x v="0"/>
    <x v="9"/>
    <s v="APM90LOTGREEN"/>
    <s v="Vert"/>
    <s v="35/38"/>
    <n v="65"/>
    <s v="2023"/>
    <s v="AW"/>
    <s v="V.BLOCK.L. OFFERED 01"/>
    <s v="Chaussettes"/>
    <s v="CHINE"/>
    <s v=""/>
    <s v="6"/>
    <n v="390"/>
    <s v="P-T-B-MNP NO-LPP ABROAD-IN2511 SHO 17-01-2024"/>
    <s v=""/>
  </r>
  <r>
    <s v="POLAND 004"/>
    <s v="6000262317436"/>
    <s v="780200000000205055"/>
    <s v="3616031312486"/>
    <s v=""/>
    <x v="0"/>
    <s v="SHO-KIA"/>
    <x v="0"/>
    <x v="2"/>
    <x v="8"/>
    <s v="AEV34GREYTORON"/>
    <s v="Gris"/>
    <s v="XS"/>
    <n v="20"/>
    <s v="2023"/>
    <s v="AW"/>
    <s v="V.BLOCK.L. OFFERED 01"/>
    <s v="Sweats"/>
    <s v="BANGLADESH"/>
    <s v=""/>
    <s v="15"/>
    <n v="300"/>
    <s v="P-T-B-MNP NO-LPP ABROAD-IN2511 SHO 17-01-2024"/>
    <s v=""/>
  </r>
  <r>
    <s v="POLAND 004"/>
    <s v="6000262317436"/>
    <s v="780200000000205055"/>
    <s v="3492216022797"/>
    <s v=""/>
    <x v="0"/>
    <s v="SHO-KIA"/>
    <x v="0"/>
    <x v="0"/>
    <x v="8"/>
    <s v="ATN95HEART"/>
    <s v="Rouge"/>
    <s v="XS"/>
    <n v="8"/>
    <s v="2023"/>
    <s v="AW"/>
    <s v="V.BLOCK.L. OFFERED 01"/>
    <s v="Sweats"/>
    <s v="CHINE"/>
    <s v=""/>
    <s v="17"/>
    <n v="136"/>
    <s v="P-T-B-MNP NO-LPP ABROAD-IN2511 SHO 17-01-2024"/>
    <s v=""/>
  </r>
  <r>
    <s v="POLAND 004"/>
    <s v="600008526440"/>
    <s v="780200000000178468"/>
    <s v="3492217633374"/>
    <s v=""/>
    <x v="0"/>
    <s v="SHO-KIA"/>
    <x v="1"/>
    <x v="1"/>
    <x v="3"/>
    <s v="AHZ42PAON"/>
    <s v=" Bleu"/>
    <s v="TU"/>
    <n v="14"/>
    <s v=""/>
    <s v="AW"/>
    <s v="V.BLOCK.L. OFFERED 01"/>
    <s v="Décoration"/>
    <s v="CHINE"/>
    <s v=""/>
    <s v="22"/>
    <n v="308"/>
    <s v="IN 1853"/>
    <s v=""/>
  </r>
  <r>
    <s v="POLAND 004"/>
    <s v="600008527038"/>
    <s v="780200000000178468"/>
    <s v="3616034284292"/>
    <s v=""/>
    <x v="0"/>
    <s v="SHO-KIA"/>
    <x v="1"/>
    <x v="0"/>
    <x v="14"/>
    <s v="ZC907BROWN"/>
    <s v=" Marron"/>
    <s v="TU"/>
    <n v="20"/>
    <s v=""/>
    <s v="AW"/>
    <s v="V.BLOCK.L. OFFERED 01"/>
    <s v="Echarpes et gants"/>
    <s v="CHINE"/>
    <s v=""/>
    <s v="10"/>
    <n v="200"/>
    <s v="IN 1853"/>
    <s v=""/>
  </r>
  <r>
    <s v="POLAND 004"/>
    <s v="600008526398"/>
    <s v="780200000000178455"/>
    <s v="3616036605019"/>
    <s v=""/>
    <x v="0"/>
    <s v="SHO-KIA"/>
    <x v="1"/>
    <x v="0"/>
    <x v="18"/>
    <s v="ZE742REALBLACK"/>
    <s v=" Noir"/>
    <s v="L"/>
    <n v="120"/>
    <s v=""/>
    <s v="AW"/>
    <s v="V.BLOCK.L. OFFERED 01"/>
    <s v="Chaussettes, Collants et Bas"/>
    <s v="TURQUIE"/>
    <s v=""/>
    <s v="8"/>
    <n v="960"/>
    <s v="IN 1853"/>
    <s v=""/>
  </r>
  <r>
    <s v="POLAND 004"/>
    <s v="600008526575"/>
    <s v="780200000000205045"/>
    <s v="3616034113165"/>
    <s v=""/>
    <x v="0"/>
    <s v="SHO-KIA"/>
    <x v="1"/>
    <x v="1"/>
    <x v="3"/>
    <s v="ZC286BRONZE"/>
    <s v=" Vert"/>
    <s v="TU"/>
    <n v="12"/>
    <s v=""/>
    <s v="AW"/>
    <s v="V.BLOCK.L. OFFERED 01"/>
    <s v="Linge de lit"/>
    <s v="CHINE"/>
    <s v=""/>
    <s v="10"/>
    <n v="120"/>
    <s v="IN 1853"/>
    <s v=""/>
  </r>
  <r>
    <s v="POLAND 004"/>
    <s v="600008526575"/>
    <s v="780200000000205045"/>
    <s v="3492211659868"/>
    <s v=""/>
    <x v="0"/>
    <s v="SHO-KIA"/>
    <x v="1"/>
    <x v="1"/>
    <x v="3"/>
    <s v="AHZ42CRAIE"/>
    <s v=" Blanc"/>
    <s v="TU"/>
    <n v="5"/>
    <s v=""/>
    <s v="AW"/>
    <s v="V.BLOCK.L. OFFERED 01"/>
    <s v="Décoration"/>
    <s v="CHINE"/>
    <s v=""/>
    <s v="22"/>
    <n v="110"/>
    <s v="IN 1853"/>
    <s v=""/>
  </r>
  <r>
    <s v="POLAND 004"/>
    <s v="600008527860"/>
    <s v="780200000000178483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8"/>
    <s v=""/>
  </r>
  <r>
    <s v="POLAND 004"/>
    <s v="6000262317541"/>
    <s v="780200000000205259"/>
    <s v="3616036499120"/>
    <s v=""/>
    <x v="0"/>
    <s v="SHO-KIA"/>
    <x v="0"/>
    <x v="0"/>
    <x v="6"/>
    <s v="ATD63GREENCAT"/>
    <s v="Vert"/>
    <s v="L"/>
    <n v="35"/>
    <s v="2023"/>
    <s v="AW"/>
    <s v="V.BLOCK.L. OFFERED 01"/>
    <s v="Pulls"/>
    <s v="BANGLADESH"/>
    <s v=""/>
    <s v="15"/>
    <n v="525"/>
    <s v="P-T-B-MNP NO-LPP ABROAD-IN2511 SHO 17-01-2024"/>
    <s v=""/>
  </r>
  <r>
    <s v="POLAND 004"/>
    <s v="6000262317905"/>
    <s v="780200000000178552"/>
    <s v="3492217788081"/>
    <s v=""/>
    <x v="0"/>
    <s v="SHO-KIA"/>
    <x v="0"/>
    <x v="0"/>
    <x v="5"/>
    <s v="ATA54REALBLACK"/>
    <s v="noir"/>
    <s v="36"/>
    <n v="27"/>
    <s v="2023"/>
    <s v="AW"/>
    <s v="V.BLOCK.L. OFFERED 01"/>
    <s v="Shorts et bermudas"/>
    <s v="CHINE"/>
    <s v=""/>
    <s v="18"/>
    <n v="486"/>
    <s v="P-T-B-MNP NO-LPP ABROAD-IN2511 SHO 17-01-2024"/>
    <s v=""/>
  </r>
  <r>
    <s v="POLAND 004"/>
    <s v="6000262317905"/>
    <s v="780200000000178552"/>
    <s v="3616035786863"/>
    <s v=""/>
    <x v="0"/>
    <s v="SHO-KIA"/>
    <x v="0"/>
    <x v="2"/>
    <x v="11"/>
    <s v="AEV39RINC1"/>
    <s v="Brut"/>
    <s v="XS"/>
    <n v="17"/>
    <s v="2023"/>
    <s v="AW"/>
    <s v="V.BLOCK.L. OFFERED 01"/>
    <s v="Jeans"/>
    <s v="BANGLADESH"/>
    <s v=""/>
    <s v="18"/>
    <n v="306"/>
    <s v="P-T-B-MNP NO-LPP ABROAD-IN2511 SHO 17-01-2024"/>
    <s v=""/>
  </r>
  <r>
    <s v="POLAND 004"/>
    <s v="600008527322"/>
    <s v="780200000000205259"/>
    <s v="3492216441680"/>
    <s v=""/>
    <x v="0"/>
    <s v="SHO-KIA"/>
    <x v="0"/>
    <x v="2"/>
    <x v="1"/>
    <s v="WZ887CHIMERA"/>
    <s v=" Gris"/>
    <s v="XXL"/>
    <n v="30"/>
    <s v=""/>
    <s v="AW"/>
    <s v="V.BLOCK.L. OFFERED 01"/>
    <s v="Pantalons"/>
    <s v="BANGLADESH"/>
    <s v=""/>
    <s v="15"/>
    <n v="450"/>
    <s v="IN 1858"/>
    <s v=""/>
  </r>
  <r>
    <s v="POLAND 004"/>
    <s v="600008527834"/>
    <s v="780200000000178483"/>
    <s v="3616034444337"/>
    <s v=""/>
    <x v="0"/>
    <s v="SHO-KIA"/>
    <x v="0"/>
    <x v="0"/>
    <x v="0"/>
    <s v="ZT151WHITEBLACK"/>
    <s v=" Autre / Blanc / Noir"/>
    <s v="L"/>
    <n v="14"/>
    <s v=""/>
    <s v="AW"/>
    <s v="V.BLOCK.L. OFFERED 01"/>
    <s v="Pulls et gilets"/>
    <s v="TURQUIE"/>
    <s v=""/>
    <s v="25"/>
    <n v="350"/>
    <s v="IN 1858"/>
    <s v=""/>
  </r>
  <r>
    <s v="POLAND 004"/>
    <s v="600008526596"/>
    <s v="780200000000178483"/>
    <s v="3492216817041"/>
    <s v=""/>
    <x v="0"/>
    <s v="SHO-KIA"/>
    <x v="1"/>
    <x v="1"/>
    <x v="3"/>
    <s v="AHZ42TERRACOTTA"/>
    <s v=" Marron"/>
    <s v="TU"/>
    <n v="12"/>
    <s v=""/>
    <s v="AW"/>
    <s v="V.BLOCK.L. OFFERED 01"/>
    <s v="Décoration"/>
    <s v="CHINE"/>
    <s v=""/>
    <s v="22"/>
    <n v="264"/>
    <s v="IN 1853"/>
    <s v=""/>
  </r>
  <r>
    <s v="POLAND 004"/>
    <s v="6000262317549"/>
    <s v="780200000000205259"/>
    <s v="3492214411487"/>
    <s v=""/>
    <x v="0"/>
    <s v="SHO-KIA"/>
    <x v="0"/>
    <x v="0"/>
    <x v="5"/>
    <s v="ATA54REALBLACK"/>
    <s v="noir"/>
    <s v="42"/>
    <n v="40"/>
    <s v="2023"/>
    <s v="AW"/>
    <s v="V.BLOCK.L. OFFERED 01"/>
    <s v="Shorts et bermudas"/>
    <s v="CHINE"/>
    <s v=""/>
    <s v="18"/>
    <n v="720"/>
    <s v="P-T-B-MNP NO-LPP ABROAD-IN2511 SHO 17-01-2024"/>
    <s v=""/>
  </r>
  <r>
    <s v="POLAND 004"/>
    <s v="6000262317469"/>
    <s v="780200000000205259"/>
    <s v="3616035102205"/>
    <s v=""/>
    <x v="0"/>
    <s v="SHO-KIA"/>
    <x v="0"/>
    <x v="0"/>
    <x v="5"/>
    <s v="ATA69REALBLACK"/>
    <s v="noir"/>
    <s v="52"/>
    <n v="40"/>
    <s v="2023"/>
    <s v="AW"/>
    <s v="V.BLOCK.L. OFFERED 01"/>
    <s v="Shorts et bermudas"/>
    <s v="CHINE"/>
    <s v=""/>
    <s v="20"/>
    <n v="800"/>
    <s v="P-T-B-MNP NO-LPP ABROAD-IN2511 SHO 17-01-2024"/>
    <s v=""/>
  </r>
  <r>
    <s v="POLAND 004"/>
    <s v="600008526688"/>
    <s v="780200000000178552"/>
    <s v="3492216886566"/>
    <s v=""/>
    <x v="0"/>
    <s v="SHO-KIA"/>
    <x v="0"/>
    <x v="2"/>
    <x v="1"/>
    <s v="WZ888CHIMERA"/>
    <s v=" Gris"/>
    <s v="3XL"/>
    <n v="6"/>
    <s v=""/>
    <s v="AW"/>
    <s v="V.BLOCK.L. OFFERED 01"/>
    <s v="Pantalons"/>
    <s v="BANGLADESH"/>
    <s v=""/>
    <s v="15"/>
    <n v="90"/>
    <s v="IN 1853"/>
    <s v=""/>
  </r>
  <r>
    <s v="POLAND 004"/>
    <s v="600008526688"/>
    <s v="780200000000178552"/>
    <s v="3616034148594"/>
    <s v=""/>
    <x v="0"/>
    <s v="SHO-KIA"/>
    <x v="0"/>
    <x v="2"/>
    <x v="0"/>
    <s v="ZI306RED"/>
    <s v=" Blanc / Jaune / Rouge / Vert"/>
    <s v="L"/>
    <n v="5"/>
    <s v=""/>
    <s v="AW"/>
    <s v="V.BLOCK.L. OFFERED 01"/>
    <s v="Pulls et gilets"/>
    <s v="BANGLADESH"/>
    <s v=""/>
    <s v="27"/>
    <n v="135"/>
    <s v="IN 1853"/>
    <s v=""/>
  </r>
  <r>
    <s v="POLAND 004"/>
    <s v="600008526688"/>
    <s v="780200000000178552"/>
    <s v="3616038891175"/>
    <s v=""/>
    <x v="0"/>
    <s v="SHO-KIA"/>
    <x v="0"/>
    <x v="0"/>
    <x v="4"/>
    <s v="ZD295REALBLACK"/>
    <s v=" Noir"/>
    <s v="XXL"/>
    <n v="45"/>
    <s v=""/>
    <s v="AW"/>
    <s v="V.BLOCK.L. OFFERED 01"/>
    <s v="Tops, t-shirts et chemises"/>
    <s v="BANGLADESH"/>
    <s v=""/>
    <s v="8"/>
    <n v="360"/>
    <s v="IN 1853"/>
    <s v=""/>
  </r>
  <r>
    <s v="POLAND 004"/>
    <s v="600008527851"/>
    <s v="780200000000178483"/>
    <s v="3616038650062"/>
    <s v=""/>
    <x v="0"/>
    <s v="SHO-KIA"/>
    <x v="1"/>
    <x v="1"/>
    <x v="3"/>
    <s v="AHZ42ACIER"/>
    <s v=" Gris"/>
    <s v="TU"/>
    <n v="12"/>
    <s v=""/>
    <s v="AW"/>
    <s v="V.BLOCK.L. OFFERED 01"/>
    <s v="Décoration"/>
    <s v="CHINE"/>
    <s v=""/>
    <s v="22"/>
    <n v="264"/>
    <s v="IN 1858"/>
    <s v=""/>
  </r>
  <r>
    <s v="POLAND 004"/>
    <s v="6000262317981"/>
    <s v="780200000000178552"/>
    <s v="3616036193509"/>
    <s v=""/>
    <x v="0"/>
    <s v="SHO-KIA"/>
    <x v="0"/>
    <x v="0"/>
    <x v="11"/>
    <s v="APN07BEIGENOMA"/>
    <s v="Beige"/>
    <s v="34"/>
    <n v="34"/>
    <s v="2023"/>
    <s v="AW"/>
    <s v="V.BLOCK.L. OFFERED 01"/>
    <s v="Jeans"/>
    <s v="BANGLADESH"/>
    <s v=""/>
    <s v="18"/>
    <n v="612"/>
    <s v="P-T-B-MNP NO-LPP ABROAD-IN2511 SHO 17-01-2024"/>
    <s v=""/>
  </r>
  <r>
    <s v="POLAND 004"/>
    <s v="6000262317602"/>
    <s v="780200000000178450"/>
    <s v="3616037719692"/>
    <s v=""/>
    <x v="0"/>
    <s v="SHO-KIA"/>
    <x v="1"/>
    <x v="0"/>
    <x v="9"/>
    <s v="APM90LOTPINK"/>
    <s v="Rose/Violet"/>
    <s v="39/41"/>
    <n v="90"/>
    <s v="2023"/>
    <s v="AW"/>
    <s v="V.BLOCK.L. OFFERED 01"/>
    <s v="Chaussettes"/>
    <s v="CHINE"/>
    <s v=""/>
    <s v="6"/>
    <n v="540"/>
    <s v="P-T-B-MNP NO-LPP ABROAD-IN2511 SHO 17-01-2024"/>
    <s v=""/>
  </r>
  <r>
    <s v="POLAND 004"/>
    <s v="6000262317876"/>
    <s v="780200000000178553"/>
    <s v="3492211672201"/>
    <s v=""/>
    <x v="0"/>
    <s v="SHO-KIA"/>
    <x v="0"/>
    <x v="2"/>
    <x v="6"/>
    <s v="AIX47REALWHITE"/>
    <s v="blanc"/>
    <s v="XL"/>
    <n v="52"/>
    <s v="2023"/>
    <s v="AW"/>
    <s v="V.BLOCK.L. OFFERED 01"/>
    <s v="T-shirts"/>
    <s v="BANGLADESH"/>
    <s v=""/>
    <s v="13"/>
    <n v="676"/>
    <s v="P-T-B-MNP NO-LPP ABROAD-IN2511 SHO 17-01-2024"/>
    <s v=""/>
  </r>
  <r>
    <s v="POLAND 004"/>
    <s v="6000262317876"/>
    <s v="780200000000178553"/>
    <s v="3492218012901"/>
    <s v=""/>
    <x v="0"/>
    <s v="SHO-KIA"/>
    <x v="0"/>
    <x v="0"/>
    <x v="5"/>
    <s v="ATA54REALBLACK"/>
    <s v="noir"/>
    <s v="40"/>
    <n v="20"/>
    <s v="2023"/>
    <s v="AW"/>
    <s v="V.BLOCK.L. OFFERED 01"/>
    <s v="Shorts et bermudas"/>
    <s v="CHINE"/>
    <s v=""/>
    <s v="18"/>
    <n v="360"/>
    <s v="P-T-B-MNP NO-LPP ABROAD-IN2511 SHO 17-01-2024"/>
    <s v=""/>
  </r>
  <r>
    <s v="POLAND 004"/>
    <s v="600008526639"/>
    <s v="780200000000178553"/>
    <s v="3616031740630"/>
    <s v=""/>
    <x v="0"/>
    <s v="SHO-KIA"/>
    <x v="0"/>
    <x v="0"/>
    <x v="4"/>
    <s v="ZB340MEGREYBRO"/>
    <s v=" Blanc / Gris"/>
    <s v="XS"/>
    <n v="30"/>
    <s v=""/>
    <s v="AW"/>
    <s v="V.BLOCK.L. OFFERED 01"/>
    <s v="Tops, t-shirts et chemises"/>
    <s v="BANGLADESH"/>
    <s v=""/>
    <s v="12"/>
    <n v="360"/>
    <s v="IN 1853"/>
    <s v=""/>
  </r>
  <r>
    <s v="POLAND 004"/>
    <s v="600008526639"/>
    <s v="780200000000178553"/>
    <s v="3616033178509"/>
    <s v=""/>
    <x v="0"/>
    <s v="SHO-KIA"/>
    <x v="0"/>
    <x v="0"/>
    <x v="1"/>
    <s v="ZM128STON1"/>
    <s v=" Bleu"/>
    <s v="38"/>
    <n v="15"/>
    <s v=""/>
    <s v="AW"/>
    <s v="V.BLOCK.L. OFFERED 01"/>
    <s v="Pantalons"/>
    <s v="EGYPTE"/>
    <s v=""/>
    <s v="18"/>
    <n v="270"/>
    <s v="IN 1853"/>
    <s v=""/>
  </r>
  <r>
    <s v="POLAND 004"/>
    <s v="6000262317601"/>
    <s v="780200000000178450"/>
    <s v="3616034377437"/>
    <s v=""/>
    <x v="0"/>
    <s v="SHO-KIA"/>
    <x v="1"/>
    <x v="0"/>
    <x v="2"/>
    <s v="AJE70REALBLACK"/>
    <s v="noir"/>
    <s v="M"/>
    <n v="40"/>
    <s v="2023"/>
    <s v="AW"/>
    <s v="V.BLOCK.L. OFFERED 01"/>
    <s v="Bas lingerie"/>
    <s v="CHINE"/>
    <s v=""/>
    <s v="14"/>
    <n v="560"/>
    <s v="P-T-B-MNP NO-LPP ABROAD-IN2511 SHO 17-01-2024"/>
    <s v=""/>
  </r>
  <r>
    <s v="POLAND 004"/>
    <s v="6000262317601"/>
    <s v="780200000000178450"/>
    <s v="3616032620078"/>
    <s v=""/>
    <x v="0"/>
    <s v="SHO-KIA"/>
    <x v="1"/>
    <x v="0"/>
    <x v="9"/>
    <s v="APM90LOTGREEN"/>
    <s v="Vert"/>
    <s v="35/38"/>
    <n v="54"/>
    <s v="2023"/>
    <s v="AW"/>
    <s v="V.BLOCK.L. OFFERED 01"/>
    <s v="Chaussettes"/>
    <s v="CHINE"/>
    <s v=""/>
    <s v="6"/>
    <n v="324"/>
    <s v="P-T-B-MNP NO-LPP ABROAD-IN2511 SHO 17-01-2024"/>
    <s v=""/>
  </r>
  <r>
    <s v="POLAND 004"/>
    <s v="600008527161"/>
    <s v="780200000000205249"/>
    <s v="3616037744540"/>
    <s v=""/>
    <x v="0"/>
    <s v="SHO-KIA"/>
    <x v="0"/>
    <x v="0"/>
    <x v="0"/>
    <s v="ZT151WHITEBLACK"/>
    <s v=" Autre / Blanc / Noir"/>
    <s v="XS"/>
    <n v="19"/>
    <s v=""/>
    <s v="AW"/>
    <s v="V.BLOCK.L. OFFERED 01"/>
    <s v="Pulls et gilets"/>
    <s v="TURQUIE"/>
    <s v=""/>
    <s v="25"/>
    <n v="475"/>
    <s v="IN 1859"/>
    <s v=""/>
  </r>
  <r>
    <s v="POLAND 004"/>
    <s v="600008528130"/>
    <s v="780200000000178468"/>
    <s v="3616038650062"/>
    <s v=""/>
    <x v="0"/>
    <s v="SHO-KIA"/>
    <x v="1"/>
    <x v="1"/>
    <x v="3"/>
    <s v="AHZ42ACIER"/>
    <s v=" Gris"/>
    <s v="TU"/>
    <n v="6"/>
    <s v=""/>
    <s v="AW"/>
    <s v="V.BLOCK.L. OFFERED 01"/>
    <s v="Décoration"/>
    <s v="CHINE"/>
    <s v=""/>
    <s v="22"/>
    <n v="132"/>
    <s v="IN 1852"/>
    <s v=""/>
  </r>
  <r>
    <s v="POLAND 004"/>
    <s v="600008528130"/>
    <s v="780200000000178468"/>
    <s v="3492217633374"/>
    <s v=""/>
    <x v="0"/>
    <s v="SHO-KIA"/>
    <x v="1"/>
    <x v="1"/>
    <x v="3"/>
    <s v="AHZ42PAON"/>
    <s v=" Bleu"/>
    <s v="TU"/>
    <n v="6"/>
    <s v=""/>
    <s v="AW"/>
    <s v="V.BLOCK.L. OFFERED 01"/>
    <s v="Décoration"/>
    <s v="CHINE"/>
    <s v=""/>
    <s v="22"/>
    <n v="132"/>
    <s v="IN 1852"/>
    <s v=""/>
  </r>
  <r>
    <s v="POLAND 004"/>
    <s v="600008528136"/>
    <s v="780200000000178468"/>
    <s v="3616033540559"/>
    <s v=""/>
    <x v="0"/>
    <s v="SHO-KIA"/>
    <x v="0"/>
    <x v="2"/>
    <x v="1"/>
    <s v="ZA364GRISFOssI"/>
    <s v=" Gris"/>
    <s v="6XL"/>
    <n v="26"/>
    <s v=""/>
    <s v="AW"/>
    <s v="V.BLOCK.L. OFFERED 01"/>
    <s v="Pantalons"/>
    <s v="MYANMAR"/>
    <s v=""/>
    <s v="25"/>
    <n v="650"/>
    <s v="IN 1852"/>
    <s v=""/>
  </r>
  <r>
    <s v="POLAND 004"/>
    <s v="600008526814"/>
    <s v="780200000000178474"/>
    <s v="3616037744540"/>
    <s v=""/>
    <x v="0"/>
    <s v="SHO-KIA"/>
    <x v="0"/>
    <x v="0"/>
    <x v="0"/>
    <s v="ZT151WHITEBLACK"/>
    <s v=" Autre / Blanc / Noir"/>
    <s v="XS"/>
    <n v="12"/>
    <s v=""/>
    <s v="AW"/>
    <s v="V.BLOCK.L. OFFERED 01"/>
    <s v="Pulls et gilets"/>
    <s v="TURQUIE"/>
    <s v=""/>
    <s v="25"/>
    <n v="300"/>
    <s v="IN 1853"/>
    <s v=""/>
  </r>
  <r>
    <s v="POLAND 004"/>
    <s v="600008526814"/>
    <s v="780200000000178474"/>
    <s v="3616038581922"/>
    <s v=""/>
    <x v="0"/>
    <s v="SHO-KIA"/>
    <x v="0"/>
    <x v="0"/>
    <x v="0"/>
    <s v="ZT151WHITEBLACK"/>
    <s v=" Autre / Blanc / Noir"/>
    <s v="M"/>
    <n v="8"/>
    <s v=""/>
    <s v="AW"/>
    <s v="V.BLOCK.L. OFFERED 01"/>
    <s v="Pulls et gilets"/>
    <s v="TURQUIE"/>
    <s v=""/>
    <s v="25"/>
    <n v="200"/>
    <s v="IN 1853"/>
    <s v=""/>
  </r>
  <r>
    <s v="POLAND 004"/>
    <s v="600008527931"/>
    <s v="780200000000178497"/>
    <s v="3492216817041"/>
    <s v=""/>
    <x v="0"/>
    <s v="SHO-KIA"/>
    <x v="1"/>
    <x v="1"/>
    <x v="3"/>
    <s v="AHZ42TERRACOTTA"/>
    <s v=" Marron"/>
    <s v="TU"/>
    <n v="12"/>
    <s v=""/>
    <s v="AW"/>
    <s v="V.BLOCK.L. OFFERED 01"/>
    <s v="Décoration"/>
    <s v="CHINE"/>
    <s v=""/>
    <s v="22"/>
    <n v="264"/>
    <s v="IN 1858"/>
    <s v=""/>
  </r>
  <r>
    <s v="POLAND 004"/>
    <s v="6000262317528"/>
    <s v="780200000000205057"/>
    <s v="3616031755986"/>
    <s v=""/>
    <x v="0"/>
    <s v="SHO-KIA"/>
    <x v="1"/>
    <x v="0"/>
    <x v="17"/>
    <s v="AXH25BLACK1"/>
    <s v="noir"/>
    <s v="TU"/>
    <n v="120"/>
    <s v="2023"/>
    <s v="AW"/>
    <s v="V.BLOCK.L. OFFERED 01"/>
    <s v="Accessoires"/>
    <s v="CHINE"/>
    <s v=""/>
    <s v="5"/>
    <n v="600"/>
    <s v="P-T-B-MNP NO-LPP ABROAD-IN2511 SHO 17-01-2024"/>
    <s v=""/>
  </r>
  <r>
    <s v="POLAND 004"/>
    <s v="6000262317528"/>
    <s v="780200000000205057"/>
    <s v="3616033586755"/>
    <s v=""/>
    <x v="0"/>
    <s v="SHO-KIA"/>
    <x v="0"/>
    <x v="0"/>
    <x v="10"/>
    <s v="AUS23GOLDASITIS"/>
    <s v="Jaune"/>
    <s v="S"/>
    <n v="6"/>
    <s v="2023"/>
    <s v="AW"/>
    <s v="V.BLOCK.L. OFFERED 01"/>
    <s v="Robes"/>
    <s v="CHINE"/>
    <s v=""/>
    <s v="20"/>
    <n v="120"/>
    <s v="P-T-B-MNP NO-LPP ABROAD-IN2511 SHO 17-01-2024"/>
    <s v=""/>
  </r>
  <r>
    <s v="POLAND 004"/>
    <s v="6000262317528"/>
    <s v="780200000000205057"/>
    <s v="3616034722107"/>
    <s v=""/>
    <x v="0"/>
    <s v="SHO-KIA"/>
    <x v="1"/>
    <x v="0"/>
    <x v="17"/>
    <s v="AXH25BEIGE1"/>
    <s v="Beige"/>
    <s v="TU"/>
    <n v="60"/>
    <s v="2023"/>
    <s v="AW"/>
    <s v="V.BLOCK.L. OFFERED 01"/>
    <s v="Accessoires"/>
    <s v="CHINE"/>
    <s v=""/>
    <s v="5"/>
    <n v="300"/>
    <s v="P-T-B-MNP NO-LPP ABROAD-IN2511 SHO 17-01-2024"/>
    <s v=""/>
  </r>
  <r>
    <s v="POLAND 004"/>
    <s v="600008526792"/>
    <s v="780200000000178550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3"/>
    <s v=""/>
  </r>
  <r>
    <s v="POLAND 004"/>
    <s v="600008527786"/>
    <s v="780200000000178493"/>
    <s v="3492219081647"/>
    <s v=""/>
    <x v="0"/>
    <s v="SHO-KIA"/>
    <x v="1"/>
    <x v="1"/>
    <x v="3"/>
    <s v="AHZ42CELADON"/>
    <s v=" Vert"/>
    <s v="TU"/>
    <n v="10"/>
    <s v=""/>
    <s v="AW"/>
    <s v="V.BLOCK.L. OFFERED 01"/>
    <s v="Décoration"/>
    <s v="CHINE"/>
    <s v=""/>
    <s v="22"/>
    <n v="220"/>
    <s v="IN 1858"/>
    <s v=""/>
  </r>
  <r>
    <s v="POLAND 004"/>
    <s v="6000262317692"/>
    <s v="780200000000205057"/>
    <s v="3616038371783"/>
    <s v=""/>
    <x v="0"/>
    <s v="SHO-KIA"/>
    <x v="0"/>
    <x v="2"/>
    <x v="16"/>
    <s v="AMQ39KRONB"/>
    <s v="noir"/>
    <s v="XXS"/>
    <n v="16"/>
    <s v="2023"/>
    <s v="AW"/>
    <s v="V.BLOCK.L. OFFERED 01"/>
    <s v="Chemises"/>
    <s v="BANGLADESH"/>
    <s v=""/>
    <s v="15"/>
    <n v="240"/>
    <s v="P-T-B-MNP NO-LPP ABROAD-IN2511 SHO 17-01-2024"/>
    <s v=""/>
  </r>
  <r>
    <s v="POLAND 004"/>
    <s v="600008526785"/>
    <s v="780200000000178550"/>
    <s v="3616037797041"/>
    <s v=""/>
    <x v="0"/>
    <s v="SHO-KIA"/>
    <x v="0"/>
    <x v="0"/>
    <x v="0"/>
    <s v="ZT151WHITEBLACK"/>
    <s v=" Autre / Blanc / Noir"/>
    <s v="S"/>
    <n v="19"/>
    <s v=""/>
    <s v="AW"/>
    <s v="V.BLOCK.L. OFFERED 01"/>
    <s v="Pulls et gilets"/>
    <s v="TURQUIE"/>
    <s v=""/>
    <s v="25"/>
    <n v="475"/>
    <s v="IN 1853"/>
    <s v=""/>
  </r>
  <r>
    <s v="POLAND 004"/>
    <s v="600008527573"/>
    <s v="780200000000178493"/>
    <s v="3616034444337"/>
    <s v=""/>
    <x v="0"/>
    <s v="SHO-KIA"/>
    <x v="0"/>
    <x v="0"/>
    <x v="0"/>
    <s v="ZT151WHITEBLACK"/>
    <s v=" Autre / Blanc / Noir"/>
    <s v="L"/>
    <n v="15"/>
    <s v=""/>
    <s v="AW"/>
    <s v="V.BLOCK.L. OFFERED 01"/>
    <s v="Pulls et gilets"/>
    <s v="TURQUIE"/>
    <s v=""/>
    <s v="25"/>
    <n v="375"/>
    <s v="IN 1858"/>
    <s v=""/>
  </r>
  <r>
    <s v="POLAND 004"/>
    <s v="6000262317827"/>
    <s v="780200000000203369"/>
    <s v="3616032429602"/>
    <s v=""/>
    <x v="0"/>
    <s v="SHO-KIA"/>
    <x v="0"/>
    <x v="0"/>
    <x v="6"/>
    <s v="ATD70NAVYKING"/>
    <s v="Marine"/>
    <s v="S"/>
    <n v="35"/>
    <s v="2023"/>
    <s v="AW"/>
    <s v="V.BLOCK.L. OFFERED 01"/>
    <s v="Pulls"/>
    <s v="BANGLADESH"/>
    <s v=""/>
    <s v="15"/>
    <n v="525"/>
    <s v="P-T-B-MNP NO-LPP ABROAD-IN2511 SHO 17-01-2024"/>
    <s v=""/>
  </r>
  <r>
    <s v="POLAND 004"/>
    <s v="600008527561"/>
    <s v="780200000000178493"/>
    <s v="3616033366234"/>
    <s v=""/>
    <x v="0"/>
    <s v="SHO-KIA"/>
    <x v="0"/>
    <x v="0"/>
    <x v="0"/>
    <s v="ZH743TWIN"/>
    <s v=" Blanc / Marron / Noir / Rouge"/>
    <s v="L"/>
    <n v="5"/>
    <s v=""/>
    <s v="AW"/>
    <s v="V.BLOCK.L. OFFERED 01"/>
    <s v="Pulls et gilets"/>
    <s v="BANGLADESH"/>
    <s v=""/>
    <s v="20"/>
    <n v="100"/>
    <s v="IN 1858"/>
    <s v=""/>
  </r>
  <r>
    <s v="POLAND 004"/>
    <s v="600008527561"/>
    <s v="780200000000178493"/>
    <s v="3616038891175"/>
    <s v=""/>
    <x v="0"/>
    <s v="SHO-KIA"/>
    <x v="0"/>
    <x v="0"/>
    <x v="4"/>
    <s v="ZD295REALBLACK"/>
    <s v=" Noir"/>
    <s v="XXL"/>
    <n v="25"/>
    <s v=""/>
    <s v="AW"/>
    <s v="V.BLOCK.L. OFFERED 01"/>
    <s v="Tops, t-shirts et chemises"/>
    <s v="BANGLADESH"/>
    <s v=""/>
    <s v="8"/>
    <n v="200"/>
    <s v="IN 1858"/>
    <s v=""/>
  </r>
  <r>
    <s v="POLAND 004"/>
    <s v="6000262317488"/>
    <s v="780200000000205257"/>
    <s v="3616031822350"/>
    <s v=""/>
    <x v="0"/>
    <s v="SHO-KIA"/>
    <x v="1"/>
    <x v="0"/>
    <x v="9"/>
    <s v="APM92LOTGREEN"/>
    <s v="Vert/rose"/>
    <s v="39/41"/>
    <n v="54"/>
    <s v="2023"/>
    <s v="AW"/>
    <s v="V.BLOCK.L. OFFERED 01"/>
    <s v="Chaussettes"/>
    <s v="CHINE"/>
    <s v=""/>
    <s v="6"/>
    <n v="324"/>
    <s v="P-T-B-MNP NO-LPP ABROAD-IN2511 SHO 17-01-2024"/>
    <s v=""/>
  </r>
  <r>
    <s v="POLAND 004"/>
    <s v="6000262317591"/>
    <s v="780200000000178450"/>
    <s v="3616037344931"/>
    <s v=""/>
    <x v="0"/>
    <s v="SHO-KIA"/>
    <x v="1"/>
    <x v="0"/>
    <x v="9"/>
    <s v="APM90LOTGREEN"/>
    <s v="Vert"/>
    <s v="39/41"/>
    <n v="54"/>
    <s v="2023"/>
    <s v="AW"/>
    <s v="V.BLOCK.L. OFFERED 01"/>
    <s v="Chaussettes"/>
    <s v="CHINE"/>
    <s v=""/>
    <s v="6"/>
    <n v="324"/>
    <s v="P-T-B-MNP NO-LPP ABROAD-IN2511 SHO 17-01-2024"/>
    <s v=""/>
  </r>
  <r>
    <s v="POLAND 004"/>
    <s v="6000262317585"/>
    <s v="780200000000178450"/>
    <s v="3616032620078"/>
    <s v=""/>
    <x v="0"/>
    <s v="SHO-KIA"/>
    <x v="1"/>
    <x v="0"/>
    <x v="9"/>
    <s v="APM90LOTGREEN"/>
    <s v="Vert"/>
    <s v="35/38"/>
    <n v="30"/>
    <s v="2023"/>
    <s v="AW"/>
    <s v="V.BLOCK.L. OFFERED 01"/>
    <s v="Chaussettes"/>
    <s v="CHINE"/>
    <s v=""/>
    <s v="6"/>
    <n v="180"/>
    <s v="P-T-B-MNP NO-LPP ABROAD-IN2511 SHO 17-01-2024"/>
    <s v=""/>
  </r>
  <r>
    <s v="POLAND 004"/>
    <s v="6000262317585"/>
    <s v="780200000000178450"/>
    <s v="3616034966884"/>
    <s v=""/>
    <x v="0"/>
    <s v="SHO-KIA"/>
    <x v="1"/>
    <x v="0"/>
    <x v="9"/>
    <s v="APM90LOTPINK"/>
    <s v="Rose/Violet"/>
    <s v="35/38"/>
    <n v="60"/>
    <s v="2023"/>
    <s v="AW"/>
    <s v="V.BLOCK.L. OFFERED 01"/>
    <s v="Chaussettes"/>
    <s v="CHINE"/>
    <s v=""/>
    <s v="6"/>
    <n v="360"/>
    <s v="P-T-B-MNP NO-LPP ABROAD-IN2511 SHO 17-01-2024"/>
    <s v=""/>
  </r>
  <r>
    <s v="POLAND 004"/>
    <s v="6000262317870"/>
    <s v="780200000000205055"/>
    <s v="3616039048578"/>
    <s v=""/>
    <x v="0"/>
    <s v="SHO-KIA"/>
    <x v="0"/>
    <x v="0"/>
    <x v="6"/>
    <s v="ATD70NAVYKING"/>
    <s v="Marine"/>
    <s v="M"/>
    <n v="23"/>
    <s v="2023"/>
    <s v="AW"/>
    <s v="V.BLOCK.L. OFFERED 01"/>
    <s v="Pulls"/>
    <s v="BANGLADESH"/>
    <s v=""/>
    <s v="15"/>
    <n v="345"/>
    <s v="P-T-B-MNP NO-LPP ABROAD-IN2511 SHO 17-01-2024"/>
    <s v=""/>
  </r>
  <r>
    <s v="POLAND 004"/>
    <s v="6000262317870"/>
    <s v="780200000000205055"/>
    <s v="3492217788081"/>
    <s v=""/>
    <x v="0"/>
    <s v="SHO-KIA"/>
    <x v="0"/>
    <x v="0"/>
    <x v="5"/>
    <s v="ATA54REALBLACK"/>
    <s v="noir"/>
    <s v="36"/>
    <n v="15"/>
    <s v="2023"/>
    <s v="AW"/>
    <s v="V.BLOCK.L. OFFERED 01"/>
    <s v="Shorts et bermudas"/>
    <s v="CHINE"/>
    <s v=""/>
    <s v="18"/>
    <n v="270"/>
    <s v="P-T-B-MNP NO-LPP ABROAD-IN2511 SHO 17-01-2024"/>
    <s v=""/>
  </r>
  <r>
    <s v="POLAND 004"/>
    <s v="6000262317598"/>
    <s v="780200000000178450"/>
    <s v="3492211254858"/>
    <s v=""/>
    <x v="0"/>
    <s v="SHO-KIA"/>
    <x v="0"/>
    <x v="2"/>
    <x v="6"/>
    <s v="AIX47BLEUSAPP"/>
    <s v="bleu marine"/>
    <s v="L"/>
    <n v="94"/>
    <s v="2023"/>
    <s v="AW"/>
    <s v="V.BLOCK.L. OFFERED 01"/>
    <s v="T-shirts"/>
    <s v="BANGLADESH"/>
    <s v=""/>
    <s v="13"/>
    <n v="1222"/>
    <s v="P-T-B-MNP NO-LPP ABROAD-IN2511 SHO 17-01-2024"/>
    <s v=""/>
  </r>
  <r>
    <s v="POLAND 004"/>
    <s v="6000262317896"/>
    <s v="780200000000178553"/>
    <s v="3616037862176"/>
    <s v=""/>
    <x v="0"/>
    <s v="SHO-KIA"/>
    <x v="0"/>
    <x v="0"/>
    <x v="6"/>
    <s v="ATD70NAVYKING"/>
    <s v="Marine"/>
    <s v="XS"/>
    <n v="10"/>
    <s v="2023"/>
    <s v="AW"/>
    <s v="V.BLOCK.L. OFFERED 01"/>
    <s v="Pulls"/>
    <s v="BANGLADESH"/>
    <s v=""/>
    <s v="15"/>
    <n v="150"/>
    <s v="P-T-B-MNP NO-LPP ABROAD-IN2511 SHO 17-01-2024"/>
    <s v=""/>
  </r>
  <r>
    <s v="POLAND 004"/>
    <s v="6000262317896"/>
    <s v="780200000000178553"/>
    <s v="3616032588279"/>
    <s v=""/>
    <x v="0"/>
    <s v="SHO-KIA"/>
    <x v="0"/>
    <x v="0"/>
    <x v="6"/>
    <s v="ATD70NAVYKING"/>
    <s v="Marine"/>
    <s v="XL"/>
    <n v="20"/>
    <s v="2023"/>
    <s v="AW"/>
    <s v="V.BLOCK.L. OFFERED 01"/>
    <s v="Pulls"/>
    <s v="BANGLADESH"/>
    <s v=""/>
    <s v="15"/>
    <n v="300"/>
    <s v="P-T-B-MNP NO-LPP ABROAD-IN2511 SHO 17-01-2024"/>
    <s v=""/>
  </r>
  <r>
    <s v="POLAND 004"/>
    <s v="6000262317661"/>
    <s v="780200000000205249"/>
    <s v="3616037257040"/>
    <s v=""/>
    <x v="0"/>
    <s v="SHO-KIA"/>
    <x v="0"/>
    <x v="0"/>
    <x v="8"/>
    <s v="ATN95HEART"/>
    <s v="Rouge"/>
    <s v="M"/>
    <n v="15"/>
    <s v="2023"/>
    <s v="AW"/>
    <s v="V.BLOCK.L. OFFERED 01"/>
    <s v="Sweats"/>
    <s v="CHINE"/>
    <s v=""/>
    <s v="17"/>
    <n v="255"/>
    <s v="P-T-B-MNP NO-LPP ABROAD-IN2511 SHO 17-01-2024"/>
    <s v=""/>
  </r>
  <r>
    <s v="POLAND 004"/>
    <s v="6000262317453"/>
    <s v="780200000000205055"/>
    <s v="3616036499120"/>
    <s v=""/>
    <x v="0"/>
    <s v="SHO-KIA"/>
    <x v="0"/>
    <x v="0"/>
    <x v="6"/>
    <s v="ATD63GREENCAT"/>
    <s v="Vert"/>
    <s v="L"/>
    <n v="40"/>
    <s v="2023"/>
    <s v="AW"/>
    <s v="V.BLOCK.L. OFFERED 01"/>
    <s v="Pulls"/>
    <s v="BANGLADESH"/>
    <s v=""/>
    <s v="15"/>
    <n v="600"/>
    <s v="P-T-B-MNP NO-LPP ABROAD-IN2511 SHO 17-01-2024"/>
    <s v=""/>
  </r>
  <r>
    <s v="POLAND 004"/>
    <s v="6000262317643"/>
    <s v="780200000000178468"/>
    <s v="3492212007385"/>
    <s v=""/>
    <x v="0"/>
    <s v="SHO-KIA"/>
    <x v="0"/>
    <x v="0"/>
    <x v="8"/>
    <s v="AGI38NYRED"/>
    <s v="Rouge"/>
    <s v="XXS"/>
    <n v="14"/>
    <s v="2023"/>
    <s v="AW"/>
    <s v="V.BLOCK.L. OFFERED 01"/>
    <s v="Sweats"/>
    <s v="BANGLADESH"/>
    <s v=""/>
    <s v="8"/>
    <n v="112"/>
    <s v="P-T-B-MNP NO-LPP ABROAD-IN2511 SHO 17-01-2024"/>
    <s v=""/>
  </r>
  <r>
    <s v="POLAND 004"/>
    <s v="600008526739"/>
    <s v="780200000000205245"/>
    <s v="3616035123293"/>
    <s v=""/>
    <x v="0"/>
    <s v="SHO-KIA"/>
    <x v="1"/>
    <x v="0"/>
    <x v="18"/>
    <s v="ZE742REALBLACK"/>
    <s v=" Noir"/>
    <s v="M"/>
    <n v="110"/>
    <s v=""/>
    <s v="AW"/>
    <s v="V.BLOCK.L. OFFERED 01"/>
    <s v="Chaussettes, Collants et Bas"/>
    <s v="TURQUIE"/>
    <s v=""/>
    <s v="8"/>
    <n v="880"/>
    <s v="IN 1853"/>
    <s v=""/>
  </r>
  <r>
    <s v="POLAND 004"/>
    <s v="600008527549"/>
    <s v="780200000000178475"/>
    <s v="3616033366234"/>
    <s v=""/>
    <x v="0"/>
    <s v="SHO-KIA"/>
    <x v="0"/>
    <x v="0"/>
    <x v="0"/>
    <s v="ZH743TWIN"/>
    <s v=" Blanc / Marron / Noir / Rouge"/>
    <s v="L"/>
    <n v="15"/>
    <s v=""/>
    <s v="AW"/>
    <s v="V.BLOCK.L. OFFERED 01"/>
    <s v="Pulls et gilets"/>
    <s v="BANGLADESH"/>
    <s v=""/>
    <s v="20"/>
    <n v="300"/>
    <s v="IN 1858"/>
    <s v=""/>
  </r>
  <r>
    <s v="POLAND 004"/>
    <s v="600008528161"/>
    <s v="780200000000178475"/>
    <s v="3616037850722"/>
    <s v=""/>
    <x v="0"/>
    <s v="SHO-KIA"/>
    <x v="0"/>
    <x v="0"/>
    <x v="0"/>
    <s v="ZD815LGREY"/>
    <s v=" Gris"/>
    <s v="M"/>
    <n v="80"/>
    <s v=""/>
    <s v="AW"/>
    <s v="V.BLOCK.L. OFFERED 01"/>
    <s v="Pulls et gilets"/>
    <s v="BANGLADESH"/>
    <s v=""/>
    <s v="12"/>
    <n v="960"/>
    <s v="IN 1852"/>
    <s v=""/>
  </r>
  <r>
    <s v="POLAND 004"/>
    <s v="600008528175"/>
    <s v="780200000000178475"/>
    <s v="3616037797041"/>
    <s v=""/>
    <x v="0"/>
    <s v="SHO-KIA"/>
    <x v="0"/>
    <x v="0"/>
    <x v="0"/>
    <s v="ZT151WHITEBLACK"/>
    <s v=" Autre / Blanc / Noir"/>
    <s v="S"/>
    <n v="21"/>
    <s v=""/>
    <s v="AW"/>
    <s v="V.BLOCK.L. OFFERED 01"/>
    <s v="Pulls et gilets"/>
    <s v="TURQUIE"/>
    <s v=""/>
    <s v="25"/>
    <n v="525"/>
    <s v="IN 1852"/>
    <s v=""/>
  </r>
  <r>
    <s v="POLAND 004"/>
    <s v="600008528157"/>
    <s v="780200000000178475"/>
    <s v="3616037850722"/>
    <s v=""/>
    <x v="0"/>
    <s v="SHO-KIA"/>
    <x v="0"/>
    <x v="0"/>
    <x v="0"/>
    <s v="ZD815LGREY"/>
    <s v=" Gris"/>
    <s v="M"/>
    <n v="80"/>
    <s v=""/>
    <s v="AW"/>
    <s v="V.BLOCK.L. OFFERED 01"/>
    <s v="Pulls et gilets"/>
    <s v="BANGLADESH"/>
    <s v=""/>
    <s v="12"/>
    <n v="960"/>
    <s v="IN 1852"/>
    <s v=""/>
  </r>
  <r>
    <s v="POLAND 004"/>
    <s v="600008526699"/>
    <s v="780200000000178558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3"/>
    <s v=""/>
  </r>
  <r>
    <s v="POLAND 004"/>
    <s v="6000262317384"/>
    <s v="780200000000205050"/>
    <s v="3616033591230"/>
    <s v=""/>
    <x v="0"/>
    <s v="SHO-KIA"/>
    <x v="1"/>
    <x v="0"/>
    <x v="2"/>
    <s v="AJE70REALBLACK"/>
    <s v="noir"/>
    <s v="XL"/>
    <n v="39"/>
    <s v="2023"/>
    <s v="AW"/>
    <s v="V.BLOCK.L. OFFERED 01"/>
    <s v="Bas lingerie"/>
    <s v="CHINE"/>
    <s v=""/>
    <s v="14"/>
    <n v="546"/>
    <s v="P-T-B-MNP NO-LPP ABROAD-IN2511 SHO 17-01-2024"/>
    <s v=""/>
  </r>
  <r>
    <s v="POLAND 004"/>
    <s v="6000262317295"/>
    <s v="780200000000205050"/>
    <s v="3616033550268"/>
    <s v=""/>
    <x v="0"/>
    <s v="SHO-KIA"/>
    <x v="1"/>
    <x v="0"/>
    <x v="9"/>
    <s v="APM92LOTBROWN"/>
    <s v="Marron/blanc"/>
    <s v="39/41"/>
    <n v="75"/>
    <s v="2023"/>
    <s v="AW"/>
    <s v="V.BLOCK.L. OFFERED 01"/>
    <s v="Chaussettes"/>
    <s v="CHINE"/>
    <s v=""/>
    <s v="6"/>
    <n v="450"/>
    <s v="P-T-B-MNP NO-LPP ABROAD-IN2511 SHO 17-01-2024"/>
    <s v=""/>
  </r>
  <r>
    <s v="POLAND 004"/>
    <s v="6000262317369"/>
    <s v="780200000000205050"/>
    <s v="3616036209057"/>
    <s v=""/>
    <x v="0"/>
    <s v="SHO-KIA"/>
    <x v="1"/>
    <x v="0"/>
    <x v="9"/>
    <s v="APM92LOTGREEN"/>
    <s v="Vert/rose"/>
    <s v="35/38"/>
    <n v="80"/>
    <s v="2023"/>
    <s v="AW"/>
    <s v="V.BLOCK.L. OFFERED 01"/>
    <s v="Chaussettes"/>
    <s v="CHINE"/>
    <s v=""/>
    <s v="6"/>
    <n v="480"/>
    <s v="P-T-B-MNP NO-LPP ABROAD-IN2511 SHO 17-01-2024"/>
    <s v=""/>
  </r>
  <r>
    <s v="POLAND 004"/>
    <s v="6000262317396"/>
    <s v="780200000000205050"/>
    <s v="3616037344931"/>
    <s v=""/>
    <x v="0"/>
    <s v="SHO-KIA"/>
    <x v="1"/>
    <x v="0"/>
    <x v="9"/>
    <s v="APM90LOTGREEN"/>
    <s v="Vert"/>
    <s v="39/41"/>
    <n v="77"/>
    <s v="2023"/>
    <s v="AW"/>
    <s v="V.BLOCK.L. OFFERED 01"/>
    <s v="Chaussettes"/>
    <s v="CHINE"/>
    <s v=""/>
    <s v="6"/>
    <n v="462"/>
    <s v="P-T-B-MNP NO-LPP ABROAD-IN2511 SHO 17-01-2024"/>
    <s v=""/>
  </r>
  <r>
    <s v="POLAND 004"/>
    <s v="6000262317377"/>
    <s v="780200000000205050"/>
    <s v="3616033550268"/>
    <s v=""/>
    <x v="0"/>
    <s v="SHO-KIA"/>
    <x v="1"/>
    <x v="0"/>
    <x v="9"/>
    <s v="APM92LOTBROWN"/>
    <s v="Marron/blanc"/>
    <s v="39/41"/>
    <n v="40"/>
    <s v="2023"/>
    <s v="AW"/>
    <s v="V.BLOCK.L. OFFERED 01"/>
    <s v="Chaussettes"/>
    <s v="CHINE"/>
    <s v=""/>
    <s v="6"/>
    <n v="240"/>
    <s v="P-T-B-MNP NO-LPP ABROAD-IN2511 SHO 17-01-2024"/>
    <s v=""/>
  </r>
  <r>
    <s v="POLAND 004"/>
    <s v="6000262317377"/>
    <s v="780200000000205050"/>
    <s v="3616031822350"/>
    <s v=""/>
    <x v="0"/>
    <s v="SHO-KIA"/>
    <x v="1"/>
    <x v="0"/>
    <x v="9"/>
    <s v="APM92LOTGREEN"/>
    <s v="Vert/rose"/>
    <s v="39/41"/>
    <n v="35"/>
    <s v="2023"/>
    <s v="AW"/>
    <s v="V.BLOCK.L. OFFERED 01"/>
    <s v="Chaussettes"/>
    <s v="CHINE"/>
    <s v=""/>
    <s v="6"/>
    <n v="210"/>
    <s v="P-T-B-MNP NO-LPP ABROAD-IN2511 SHO 17-01-2024"/>
    <s v=""/>
  </r>
  <r>
    <s v="POLAND 004"/>
    <s v="6000262317655"/>
    <s v="780200000000205050"/>
    <s v="3616037833688"/>
    <s v=""/>
    <x v="0"/>
    <s v="SHO-KIA"/>
    <x v="0"/>
    <x v="0"/>
    <x v="8"/>
    <s v="ATN95HEART"/>
    <s v="Rouge"/>
    <s v="S"/>
    <n v="15"/>
    <s v="2023"/>
    <s v="AW"/>
    <s v="V.BLOCK.L. OFFERED 01"/>
    <s v="Sweats"/>
    <s v="CHINE"/>
    <s v=""/>
    <s v="17"/>
    <n v="255"/>
    <s v="P-T-B-MNP NO-LPP ABROAD-IN2511 SHO 17-01-2024"/>
    <s v=""/>
  </r>
  <r>
    <s v="POLAND 004"/>
    <s v="6000262317268"/>
    <s v="780200000000205245"/>
    <s v="3616038575532"/>
    <s v=""/>
    <x v="0"/>
    <s v="SHO-KIA"/>
    <x v="1"/>
    <x v="0"/>
    <x v="2"/>
    <s v="AJE85BLANCEGG"/>
    <s v="Blanc"/>
    <s v="XS"/>
    <n v="20"/>
    <s v="2023"/>
    <s v="AW"/>
    <s v="V.BLOCK.L. OFFERED 01"/>
    <s v="Soutiens-gorges"/>
    <s v="CHINE"/>
    <s v=""/>
    <s v="12"/>
    <n v="240"/>
    <s v="P-T-B-MNP NO-LPP ABROAD-IN2511 SHO 17-01-2024"/>
    <s v=""/>
  </r>
  <r>
    <s v="POLAND 004"/>
    <s v="6000262317268"/>
    <s v="780200000000205245"/>
    <s v="3616036850174"/>
    <s v=""/>
    <x v="0"/>
    <s v="SHO-KIA"/>
    <x v="1"/>
    <x v="0"/>
    <x v="2"/>
    <s v="AJE85BLANCEGG"/>
    <s v="Blanc"/>
    <s v="L"/>
    <n v="30"/>
    <s v="2023"/>
    <s v="AW"/>
    <s v="V.BLOCK.L. OFFERED 01"/>
    <s v="Soutiens-gorges"/>
    <s v="CHINE"/>
    <s v=""/>
    <s v="12"/>
    <n v="360"/>
    <s v="P-T-B-MNP NO-LPP ABROAD-IN2511 SHO 17-01-2024"/>
    <s v=""/>
  </r>
  <r>
    <s v="POLAND 004"/>
    <s v="6000262317643"/>
    <s v="780200000000178468"/>
    <s v="3616036504619"/>
    <s v=""/>
    <x v="0"/>
    <s v="SHO-KIA"/>
    <x v="1"/>
    <x v="2"/>
    <x v="9"/>
    <s v="ATU18LOTBLUE"/>
    <s v="Lot bleu"/>
    <s v="39/42"/>
    <n v="40"/>
    <s v="2023"/>
    <s v="AW"/>
    <s v="V.BLOCK.L. OFFERED 01"/>
    <s v="Chaussettes"/>
    <s v="CHINE"/>
    <s v=""/>
    <s v="9"/>
    <n v="360"/>
    <s v="P-T-B-MNP NO-LPP ABROAD-IN2511 SHO 17-01-2024"/>
    <s v=""/>
  </r>
  <r>
    <s v="POLAND 004"/>
    <s v="6000262317873"/>
    <s v="780200000000178553"/>
    <s v="3492215241601"/>
    <s v=""/>
    <x v="0"/>
    <s v="SHO-KIA"/>
    <x v="0"/>
    <x v="2"/>
    <x v="11"/>
    <s v="AEV39RINC1"/>
    <s v="Brut"/>
    <s v="XXS"/>
    <n v="11"/>
    <s v="2023"/>
    <s v="AW"/>
    <s v="V.BLOCK.L. OFFERED 01"/>
    <s v="Jeans"/>
    <s v="BANGLADESH"/>
    <s v=""/>
    <s v="18"/>
    <n v="198"/>
    <s v="P-T-B-MNP NO-LPP ABROAD-IN2511 SHO 17-01-2024"/>
    <s v=""/>
  </r>
  <r>
    <s v="POLAND 004"/>
    <s v="6000262317873"/>
    <s v="780200000000178553"/>
    <s v="3492214411487"/>
    <s v=""/>
    <x v="0"/>
    <s v="SHO-KIA"/>
    <x v="0"/>
    <x v="0"/>
    <x v="5"/>
    <s v="ATA54REALBLACK"/>
    <s v="noir"/>
    <s v="42"/>
    <n v="32"/>
    <s v="2023"/>
    <s v="AW"/>
    <s v="V.BLOCK.L. OFFERED 01"/>
    <s v="Shorts et bermudas"/>
    <s v="CHINE"/>
    <s v=""/>
    <s v="18"/>
    <n v="576"/>
    <s v="P-T-B-MNP NO-LPP ABROAD-IN2511 SHO 17-01-2024"/>
    <s v=""/>
  </r>
  <r>
    <s v="POLAND 004"/>
    <s v="600008526459"/>
    <s v="780200000000178450"/>
    <s v="3492211659868"/>
    <s v=""/>
    <x v="0"/>
    <s v="SHO-KIA"/>
    <x v="1"/>
    <x v="1"/>
    <x v="3"/>
    <s v="AHZ42CRAIE"/>
    <s v=" Blanc"/>
    <s v="TU"/>
    <n v="12"/>
    <s v=""/>
    <s v="AW"/>
    <s v="V.BLOCK.L. OFFERED 01"/>
    <s v="Décoration"/>
    <s v="CHINE"/>
    <s v=""/>
    <s v="22"/>
    <n v="264"/>
    <s v="IN 1853"/>
    <s v=""/>
  </r>
  <r>
    <s v="POLAND 004"/>
    <s v="600008527056"/>
    <s v="780200000000178468"/>
    <s v="3616037586324"/>
    <s v=""/>
    <x v="0"/>
    <s v="SHO-KIA"/>
    <x v="0"/>
    <x v="0"/>
    <x v="0"/>
    <s v="ZD815ROSERENAI"/>
    <s v=" Rose"/>
    <s v="M"/>
    <n v="52"/>
    <s v=""/>
    <s v="AW"/>
    <s v="V.BLOCK.L. OFFERED 01"/>
    <s v="Pulls et gilets"/>
    <s v="BANGLADESH"/>
    <s v=""/>
    <s v="12"/>
    <n v="624"/>
    <s v="IN 1853"/>
    <s v=""/>
  </r>
  <r>
    <s v="POLAND 004"/>
    <s v="6000262317885"/>
    <s v="780200000000205055"/>
    <s v="3492217788081"/>
    <s v=""/>
    <x v="0"/>
    <s v="SHO-KIA"/>
    <x v="0"/>
    <x v="0"/>
    <x v="5"/>
    <s v="ATA54REALBLACK"/>
    <s v="noir"/>
    <s v="36"/>
    <n v="70"/>
    <s v="2023"/>
    <s v="AW"/>
    <s v="V.BLOCK.L. OFFERED 01"/>
    <s v="Shorts et bermudas"/>
    <s v="CHINE"/>
    <s v=""/>
    <s v="18"/>
    <n v="1260"/>
    <s v="P-T-B-MNP NO-LPP ABROAD-IN2511 SHO 17-01-2024"/>
    <s v=""/>
  </r>
  <r>
    <s v="POLAND 004"/>
    <s v="6000262317645"/>
    <s v="780200000000205249"/>
    <s v="3616037257040"/>
    <s v=""/>
    <x v="0"/>
    <s v="SHO-KIA"/>
    <x v="0"/>
    <x v="0"/>
    <x v="8"/>
    <s v="ATN95HEART"/>
    <s v="Rouge"/>
    <s v="M"/>
    <n v="12"/>
    <s v="2023"/>
    <s v="AW"/>
    <s v="V.BLOCK.L. OFFERED 01"/>
    <s v="Sweats"/>
    <s v="CHINE"/>
    <s v=""/>
    <s v="17"/>
    <n v="204"/>
    <s v="P-T-B-MNP NO-LPP ABROAD-IN2511 SHO 17-01-2024"/>
    <s v=""/>
  </r>
  <r>
    <s v="POLAND 004"/>
    <s v="600008526528"/>
    <s v="780200000000178455"/>
    <s v="3616038878558"/>
    <s v=""/>
    <x v="0"/>
    <s v="SHO-KIA"/>
    <x v="0"/>
    <x v="0"/>
    <x v="1"/>
    <s v="YQ282BLEUREGAT"/>
    <s v=" Bleu"/>
    <s v="M"/>
    <n v="48"/>
    <s v=""/>
    <s v="AW"/>
    <s v="V.BLOCK.L. OFFERED 01"/>
    <s v="Pantalons"/>
    <s v="BANGLADESH"/>
    <s v=""/>
    <s v="12"/>
    <n v="576"/>
    <s v="IN 1853"/>
    <s v=""/>
  </r>
  <r>
    <s v="POLAND 004"/>
    <s v="6000262317919"/>
    <s v="780200000000205249"/>
    <s v="3616032620078"/>
    <s v=""/>
    <x v="0"/>
    <s v="SHO-KIA"/>
    <x v="1"/>
    <x v="0"/>
    <x v="9"/>
    <s v="APM90LOTGREEN"/>
    <s v="Vert"/>
    <s v="35/38"/>
    <n v="54"/>
    <s v="2023"/>
    <s v="AW"/>
    <s v="V.BLOCK.L. OFFERED 01"/>
    <s v="Chaussettes"/>
    <s v="CHINE"/>
    <s v=""/>
    <s v="6"/>
    <n v="324"/>
    <s v="P-T-B-MNP NO-LPP ABROAD-IN2511 SHO 17-01-2024"/>
    <s v=""/>
  </r>
  <r>
    <s v="POLAND 004"/>
    <s v="6000262317846"/>
    <s v="780200000000205055"/>
    <s v="3616032017854"/>
    <s v=""/>
    <x v="0"/>
    <s v="SHO-KIA"/>
    <x v="0"/>
    <x v="0"/>
    <x v="10"/>
    <s v="AUS23GOLDASITIS"/>
    <s v="Jaune"/>
    <s v="XL"/>
    <n v="37"/>
    <s v="2023"/>
    <s v="AW"/>
    <s v="V.BLOCK.L. OFFERED 01"/>
    <s v="Robes"/>
    <s v="CHINE"/>
    <s v=""/>
    <s v="20"/>
    <n v="740"/>
    <s v="P-T-B-MNP NO-LPP ABROAD-IN2511 SHO 17-01-2024"/>
    <s v=""/>
  </r>
  <r>
    <s v="POLAND 004"/>
    <s v="6000262317604"/>
    <s v="780200000000178450"/>
    <s v="3492211254858"/>
    <s v=""/>
    <x v="0"/>
    <s v="SHO-KIA"/>
    <x v="0"/>
    <x v="2"/>
    <x v="6"/>
    <s v="AIX47BLEUSAPP"/>
    <s v="bleu marine"/>
    <s v="L"/>
    <n v="33"/>
    <s v="2023"/>
    <s v="AW"/>
    <s v="V.BLOCK.L. OFFERED 01"/>
    <s v="T-shirts"/>
    <s v="BANGLADESH"/>
    <s v=""/>
    <s v="13"/>
    <n v="429"/>
    <s v="P-T-B-MNP NO-LPP ABROAD-IN2511 SHO 17-01-2024"/>
    <s v=""/>
  </r>
  <r>
    <s v="POLAND 004"/>
    <s v="6000262317604"/>
    <s v="780200000000178450"/>
    <s v="3492214396463"/>
    <s v=""/>
    <x v="0"/>
    <s v="SHO-KIA"/>
    <x v="0"/>
    <x v="2"/>
    <x v="6"/>
    <s v="AIX47BLEUSAPP"/>
    <s v="bleu marine"/>
    <s v="M"/>
    <n v="50"/>
    <s v="2023"/>
    <s v="AW"/>
    <s v="V.BLOCK.L. OFFERED 01"/>
    <s v="T-shirts"/>
    <s v="BANGLADESH"/>
    <s v=""/>
    <s v="13"/>
    <n v="650"/>
    <s v="P-T-B-MNP NO-LPP ABROAD-IN2511 SHO 17-01-2024"/>
    <s v=""/>
  </r>
  <r>
    <s v="POLAND 004"/>
    <s v="6000262317877"/>
    <s v="780200000000178553"/>
    <s v="3616036296071"/>
    <s v=""/>
    <x v="0"/>
    <s v="SHO-KIA"/>
    <x v="0"/>
    <x v="0"/>
    <x v="5"/>
    <s v="ATA69REALBLACK"/>
    <s v="noir"/>
    <s v="54"/>
    <n v="37"/>
    <s v="2023"/>
    <s v="AW"/>
    <s v="V.BLOCK.L. OFFERED 01"/>
    <s v="Shorts et bermudas"/>
    <s v="CHINE"/>
    <s v=""/>
    <s v="20"/>
    <n v="740"/>
    <s v="P-T-B-MNP NO-LPP ABROAD-IN2511 SHO 17-01-2024"/>
    <s v=""/>
  </r>
  <r>
    <s v="POLAND 004"/>
    <s v="600008526402"/>
    <s v="780200000000178455"/>
    <s v="3616031970327"/>
    <s v=""/>
    <x v="0"/>
    <s v="SHO-KIA"/>
    <x v="0"/>
    <x v="0"/>
    <x v="1"/>
    <s v="YQ282BLEUREGAT"/>
    <s v=" Bleu"/>
    <s v="L"/>
    <n v="30"/>
    <s v=""/>
    <s v="AW"/>
    <s v="V.BLOCK.L. OFFERED 01"/>
    <s v="Pantalons"/>
    <s v="BANGLADESH"/>
    <s v=""/>
    <s v="12"/>
    <n v="360"/>
    <s v="IN 1853"/>
    <s v=""/>
  </r>
  <r>
    <s v="POLAND 004"/>
    <s v="600008526402"/>
    <s v="780200000000178455"/>
    <s v="3616033118536"/>
    <s v=""/>
    <x v="0"/>
    <s v="SHO-KIA"/>
    <x v="1"/>
    <x v="0"/>
    <x v="2"/>
    <s v="ZT137ROSEPOURP"/>
    <s v=" Rose"/>
    <s v="S"/>
    <n v="16"/>
    <s v=""/>
    <s v="AW"/>
    <s v="V.BLOCK.L. OFFERED 01"/>
    <s v="Lingerie"/>
    <s v="TURQUIE"/>
    <s v=""/>
    <s v="15"/>
    <n v="240"/>
    <s v="IN 1853"/>
    <s v=""/>
  </r>
  <r>
    <s v="POLAND 004"/>
    <s v="6000262317255"/>
    <s v="780200000000205249"/>
    <s v="3616034753392"/>
    <s v=""/>
    <x v="0"/>
    <s v="SHO-KIA"/>
    <x v="0"/>
    <x v="0"/>
    <x v="5"/>
    <s v="ATA54REALBLACK"/>
    <s v="noir"/>
    <s v="38"/>
    <n v="50"/>
    <s v="2023"/>
    <s v="AW"/>
    <s v="V.BLOCK.L. OFFERED 01"/>
    <s v="Shorts et bermudas"/>
    <s v="CHINE"/>
    <s v=""/>
    <s v="18"/>
    <n v="900"/>
    <s v="P-T-B-MNP NO-LPP ABROAD-IN2511 SHO 17-01-2024"/>
    <s v=""/>
  </r>
  <r>
    <s v="POLAND 004"/>
    <s v="6000262317606"/>
    <s v="780200000000178450"/>
    <s v="3492211672201"/>
    <s v=""/>
    <x v="0"/>
    <s v="SHO-KIA"/>
    <x v="0"/>
    <x v="2"/>
    <x v="6"/>
    <s v="AIX47REALWHITE"/>
    <s v="blanc"/>
    <s v="XL"/>
    <n v="8"/>
    <s v="2023"/>
    <s v="AW"/>
    <s v="V.BLOCK.L. OFFERED 01"/>
    <s v="T-shirts"/>
    <s v="BANGLADESH"/>
    <s v=""/>
    <s v="13"/>
    <n v="104"/>
    <s v="P-T-B-MNP NO-LPP ABROAD-IN2511 SHO 17-01-2024"/>
    <s v=""/>
  </r>
  <r>
    <s v="POLAND 004"/>
    <s v="6000262317606"/>
    <s v="780200000000178450"/>
    <s v="3616031312486"/>
    <s v=""/>
    <x v="0"/>
    <s v="SHO-KIA"/>
    <x v="0"/>
    <x v="2"/>
    <x v="8"/>
    <s v="AEV34GREYTORON"/>
    <s v="Gris"/>
    <s v="XS"/>
    <n v="29"/>
    <s v="2023"/>
    <s v="AW"/>
    <s v="V.BLOCK.L. OFFERED 01"/>
    <s v="Sweats"/>
    <s v="BANGLADESH"/>
    <s v=""/>
    <s v="15"/>
    <n v="435"/>
    <s v="P-T-B-MNP NO-LPP ABROAD-IN2511 SHO 17-01-2024"/>
    <s v=""/>
  </r>
  <r>
    <s v="POLAND 004"/>
    <s v="6000262317487"/>
    <s v="780200000000205055"/>
    <s v="3492217788081"/>
    <s v=""/>
    <x v="0"/>
    <s v="SHO-KIA"/>
    <x v="0"/>
    <x v="0"/>
    <x v="5"/>
    <s v="ATA54REALBLACK"/>
    <s v="noir"/>
    <s v="36"/>
    <n v="80"/>
    <s v="2023"/>
    <s v="AW"/>
    <s v="V.BLOCK.L. OFFERED 01"/>
    <s v="Shorts et bermudas"/>
    <s v="CHINE"/>
    <s v=""/>
    <s v="18"/>
    <n v="1440"/>
    <s v="P-T-B-MNP NO-LPP ABROAD-IN2511 SHO 17-01-2024"/>
    <s v=""/>
  </r>
  <r>
    <s v="POLAND 004"/>
    <s v="600008527035"/>
    <s v="780200000000178468"/>
    <s v="3616037850722"/>
    <s v=""/>
    <x v="0"/>
    <s v="SHO-KIA"/>
    <x v="0"/>
    <x v="0"/>
    <x v="0"/>
    <s v="ZD815LGREY"/>
    <s v=" Gris"/>
    <s v="M"/>
    <n v="15"/>
    <s v=""/>
    <s v="AW"/>
    <s v="V.BLOCK.L. OFFERED 01"/>
    <s v="Pulls et gilets"/>
    <s v="BANGLADESH"/>
    <s v=""/>
    <s v="12"/>
    <n v="180"/>
    <s v="IN 1853"/>
    <s v=""/>
  </r>
  <r>
    <s v="POLAND 004"/>
    <s v="600008527035"/>
    <s v="780200000000178468"/>
    <s v="3616034444337"/>
    <s v=""/>
    <x v="0"/>
    <s v="SHO-KIA"/>
    <x v="0"/>
    <x v="0"/>
    <x v="0"/>
    <s v="ZT151WHITEBLACK"/>
    <s v=" Autre / Blanc / Noir"/>
    <s v="L"/>
    <n v="12"/>
    <s v=""/>
    <s v="AW"/>
    <s v="V.BLOCK.L. OFFERED 01"/>
    <s v="Pulls et gilets"/>
    <s v="TURQUIE"/>
    <s v=""/>
    <s v="25"/>
    <n v="300"/>
    <s v="IN 1853"/>
    <s v=""/>
  </r>
  <r>
    <s v="POLAND 004"/>
    <s v="6000262317580"/>
    <s v="780200000000178450"/>
    <s v="3616037651091"/>
    <s v=""/>
    <x v="0"/>
    <s v="SHO-KIA"/>
    <x v="0"/>
    <x v="2"/>
    <x v="8"/>
    <s v="AEV34GREYTORON"/>
    <s v="Gris"/>
    <s v="XXS"/>
    <n v="15"/>
    <s v="2023"/>
    <s v="AW"/>
    <s v="V.BLOCK.L. OFFERED 01"/>
    <s v="Sweats"/>
    <s v="BANGLADESH"/>
    <s v=""/>
    <s v="15"/>
    <n v="225"/>
    <s v="P-T-B-MNP NO-LPP ABROAD-IN2511 SHO 17-01-2024"/>
    <s v=""/>
  </r>
  <r>
    <s v="POLAND 004"/>
    <s v="6000262317580"/>
    <s v="780200000000178450"/>
    <s v="3492216022797"/>
    <s v=""/>
    <x v="0"/>
    <s v="SHO-KIA"/>
    <x v="0"/>
    <x v="0"/>
    <x v="8"/>
    <s v="ATN95HEART"/>
    <s v="Rouge"/>
    <s v="XS"/>
    <n v="8"/>
    <s v="2023"/>
    <s v="AW"/>
    <s v="V.BLOCK.L. OFFERED 01"/>
    <s v="Sweats"/>
    <s v="CHINE"/>
    <s v=""/>
    <s v="17"/>
    <n v="136"/>
    <s v="P-T-B-MNP NO-LPP ABROAD-IN2511 SHO 17-01-2024"/>
    <s v=""/>
  </r>
  <r>
    <s v="POLAND 004"/>
    <s v="600008526409"/>
    <s v="780200000000178455"/>
    <s v="3616036605019"/>
    <s v=""/>
    <x v="0"/>
    <s v="SHO-KIA"/>
    <x v="1"/>
    <x v="0"/>
    <x v="18"/>
    <s v="ZE742REALBLACK"/>
    <s v=" Noir"/>
    <s v="L"/>
    <n v="120"/>
    <s v=""/>
    <s v="AW"/>
    <s v="V.BLOCK.L. OFFERED 01"/>
    <s v="Chaussettes, Collants et Bas"/>
    <s v="TURQUIE"/>
    <s v=""/>
    <s v="8"/>
    <n v="960"/>
    <s v="IN 1853"/>
    <s v=""/>
  </r>
  <r>
    <s v="POLAND 004"/>
    <s v="6000262317834"/>
    <s v="780200000000178468"/>
    <s v="3616036572373"/>
    <s v=""/>
    <x v="0"/>
    <s v="SHO-KIA"/>
    <x v="0"/>
    <x v="0"/>
    <x v="6"/>
    <s v="ATD63GREENCAT"/>
    <s v="Vert"/>
    <s v="M"/>
    <n v="19"/>
    <s v="2023"/>
    <s v="AW"/>
    <s v="V.BLOCK.L. OFFERED 01"/>
    <s v="Pulls"/>
    <s v="BANGLADESH"/>
    <s v=""/>
    <s v="15"/>
    <n v="285"/>
    <s v="P-T-B-MNP NO-LPP ABROAD-IN2511 SHO 17-01-2024"/>
    <s v=""/>
  </r>
  <r>
    <s v="POLAND 004"/>
    <s v="600008528084"/>
    <s v="780200000000178466"/>
    <s v="3492216817041"/>
    <s v=""/>
    <x v="0"/>
    <s v="SHO-KIA"/>
    <x v="1"/>
    <x v="1"/>
    <x v="3"/>
    <s v="AHZ42TERRACOTTA"/>
    <s v=" Marron"/>
    <s v="TU"/>
    <n v="12"/>
    <s v=""/>
    <s v="AW"/>
    <s v="V.BLOCK.L. OFFERED 01"/>
    <s v="Décoration"/>
    <s v="CHINE"/>
    <s v=""/>
    <s v="22"/>
    <n v="264"/>
    <s v="IN 1852"/>
    <s v=""/>
  </r>
  <r>
    <s v="POLAND 004"/>
    <s v="600008527915"/>
    <s v="780200000000205258"/>
    <s v="3616038581922"/>
    <s v=""/>
    <x v="0"/>
    <s v="SHO-KIA"/>
    <x v="0"/>
    <x v="0"/>
    <x v="0"/>
    <s v="ZT151WHITEBLACK"/>
    <s v=" Autre / Blanc / Noir"/>
    <s v="M"/>
    <n v="18"/>
    <s v=""/>
    <s v="AW"/>
    <s v="V.BLOCK.L. OFFERED 01"/>
    <s v="Pulls et gilets"/>
    <s v="TURQUIE"/>
    <s v=""/>
    <s v="25"/>
    <n v="450"/>
    <s v="IN 1852"/>
    <s v=""/>
  </r>
  <r>
    <s v="POLAND 004"/>
    <s v="600008527599"/>
    <s v="780200000000178472"/>
    <s v="3616039815996"/>
    <s v=""/>
    <x v="0"/>
    <s v="SHO-KIA"/>
    <x v="0"/>
    <x v="0"/>
    <x v="0"/>
    <s v="ZT151WHITEBLACK"/>
    <s v=" Autre / Blanc / Noir"/>
    <s v="XL"/>
    <n v="14"/>
    <s v=""/>
    <s v="AW"/>
    <s v="V.BLOCK.L. OFFERED 01"/>
    <s v="Pulls et gilets"/>
    <s v="TURQUIE"/>
    <s v=""/>
    <s v="25"/>
    <n v="350"/>
    <s v="IN 1858"/>
    <s v=""/>
  </r>
  <r>
    <s v="POLAND 004"/>
    <s v="600008527418"/>
    <s v="780200000000178472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8"/>
    <s v=""/>
  </r>
  <r>
    <s v="POLAND 004"/>
    <s v="6000262317308"/>
    <s v="780200000000205244"/>
    <s v="3492213608604"/>
    <s v=""/>
    <x v="0"/>
    <s v="SHO-KIA"/>
    <x v="0"/>
    <x v="2"/>
    <x v="6"/>
    <s v="AIX47BLEUSAPP"/>
    <s v="bleu marine"/>
    <s v="XL"/>
    <n v="50"/>
    <s v="2023"/>
    <s v="AW"/>
    <s v="V.BLOCK.L. OFFERED 01"/>
    <s v="T-shirts"/>
    <s v="BANGLADESH"/>
    <s v=""/>
    <s v="13"/>
    <n v="650"/>
    <s v="P-T-B-MNP NO-LPP ABROAD-IN2511 SHO 17-01-2024"/>
    <s v=""/>
  </r>
  <r>
    <s v="POLAND 004"/>
    <s v="6000262317308"/>
    <s v="780200000000205244"/>
    <s v="3616038277627"/>
    <s v=""/>
    <x v="0"/>
    <s v="SHO-KIA"/>
    <x v="1"/>
    <x v="0"/>
    <x v="9"/>
    <s v="APM60LOTORANGE"/>
    <s v="Orange/blanc"/>
    <s v="39/41"/>
    <n v="30"/>
    <s v="2023"/>
    <s v="AW"/>
    <s v="V.BLOCK.L. OFFERED 01"/>
    <s v="Chaussettes"/>
    <s v="CHINE"/>
    <s v=""/>
    <s v="9"/>
    <n v="270"/>
    <s v="P-T-B-MNP NO-LPP ABROAD-IN2511 SHO 17-01-2024"/>
    <s v=""/>
  </r>
  <r>
    <s v="POLAND 004"/>
    <s v="600008526938"/>
    <s v="780200000000178545"/>
    <s v="3492219081647"/>
    <s v=""/>
    <x v="0"/>
    <s v="SHO-KIA"/>
    <x v="1"/>
    <x v="1"/>
    <x v="3"/>
    <s v="AHZ42CELADON"/>
    <s v=" Vert"/>
    <s v="TU"/>
    <n v="12"/>
    <s v=""/>
    <s v="AW"/>
    <s v="V.BLOCK.L. OFFERED 01"/>
    <s v="Décoration"/>
    <s v="CHINE"/>
    <s v=""/>
    <s v="22"/>
    <n v="264"/>
    <s v="IN 1853"/>
    <s v=""/>
  </r>
  <r>
    <s v="POLAND 004"/>
    <s v="6000262317983"/>
    <s v="780200000000205052"/>
    <s v="3616036209057"/>
    <s v=""/>
    <x v="0"/>
    <s v="SHO-KIA"/>
    <x v="1"/>
    <x v="0"/>
    <x v="9"/>
    <s v="APM92LOTGREEN"/>
    <s v="Vert/rose"/>
    <s v="35/38"/>
    <n v="45"/>
    <s v="2023"/>
    <s v="AW"/>
    <s v="V.BLOCK.L. OFFERED 01"/>
    <s v="Chaussettes"/>
    <s v="CHINE"/>
    <s v=""/>
    <s v="6"/>
    <n v="270"/>
    <s v="P-T-B-MNP NO-LPP ABROAD-IN2511 SHO 17-01-2024"/>
    <s v=""/>
  </r>
  <r>
    <s v="POLAND 004"/>
    <s v="6000262317983"/>
    <s v="780200000000205052"/>
    <s v="3616034786857"/>
    <s v=""/>
    <x v="0"/>
    <s v="SHO-KIA"/>
    <x v="1"/>
    <x v="0"/>
    <x v="2"/>
    <s v="AJE70REALBLACK"/>
    <s v="noir"/>
    <s v="XS"/>
    <n v="50"/>
    <s v="2023"/>
    <s v="AW"/>
    <s v="V.BLOCK.L. OFFERED 01"/>
    <s v="Bas lingerie"/>
    <s v="CHINE"/>
    <s v=""/>
    <s v="14"/>
    <n v="700"/>
    <s v="P-T-B-MNP NO-LPP ABROAD-IN2511 SHO 17-01-2024"/>
    <s v=""/>
  </r>
  <r>
    <s v="POLAND 004"/>
    <s v="6000262317807"/>
    <s v="780200000000178556"/>
    <s v="3492218213940"/>
    <s v=""/>
    <x v="0"/>
    <s v="SHO-KIA"/>
    <x v="0"/>
    <x v="0"/>
    <x v="11"/>
    <s v="TN785STONE"/>
    <s v="stone"/>
    <s v="32"/>
    <n v="26"/>
    <s v="2023"/>
    <s v="AW"/>
    <s v="V.BLOCK.L. OFFERED 01"/>
    <s v="Jeans"/>
    <s v="PAKISTAN"/>
    <s v=""/>
    <s v="10"/>
    <n v="260"/>
    <s v="P-T-B-MNP NO-LPP ABROAD-IN2511 SHO 17-01-2024"/>
    <s v=""/>
  </r>
  <r>
    <s v="POLAND 004"/>
    <s v="6000262317807"/>
    <s v="780200000000178556"/>
    <s v="3616033488264"/>
    <s v=""/>
    <x v="0"/>
    <s v="SHO-KIA"/>
    <x v="1"/>
    <x v="2"/>
    <x v="9"/>
    <s v="AND59LAINE"/>
    <s v="Gris/bleu"/>
    <s v="39/42"/>
    <n v="38"/>
    <s v="2023"/>
    <s v="AW"/>
    <s v="V.BLOCK.L. OFFERED 01"/>
    <s v="Chaussettes"/>
    <s v="CHINE"/>
    <s v=""/>
    <s v="9"/>
    <n v="342"/>
    <s v="P-T-B-MNP NO-LPP ABROAD-IN2511 SHO 17-01-2024"/>
    <s v=""/>
  </r>
  <r>
    <s v="POLAND 004"/>
    <s v="6000262317982"/>
    <s v="780200000000205052"/>
    <s v="3492218213940"/>
    <s v=""/>
    <x v="0"/>
    <s v="SHO-KIA"/>
    <x v="0"/>
    <x v="0"/>
    <x v="11"/>
    <s v="TN785STONE"/>
    <s v="stone"/>
    <s v="32"/>
    <n v="15"/>
    <s v="2023"/>
    <s v="AW"/>
    <s v="V.BLOCK.L. OFFERED 01"/>
    <s v="Jeans"/>
    <s v="PAKISTAN"/>
    <s v=""/>
    <s v="10"/>
    <n v="150"/>
    <s v="P-T-B-MNP NO-LPP ABROAD-IN2511 SHO 17-01-2024"/>
    <s v=""/>
  </r>
  <r>
    <s v="POLAND 004"/>
    <s v="6000262317982"/>
    <s v="780200000000205052"/>
    <s v="3616036544684"/>
    <s v=""/>
    <x v="0"/>
    <s v="SHO-KIA"/>
    <x v="1"/>
    <x v="2"/>
    <x v="9"/>
    <s v="AND59LAINE"/>
    <s v="Gris/bleu"/>
    <s v="43/46"/>
    <n v="50"/>
    <s v="2023"/>
    <s v="AW"/>
    <s v="V.BLOCK.L. OFFERED 01"/>
    <s v="Chaussettes"/>
    <s v="CHINE"/>
    <s v=""/>
    <s v="9"/>
    <n v="450"/>
    <s v="P-T-B-MNP NO-LPP ABROAD-IN2511 SHO 17-01-2024"/>
    <s v=""/>
  </r>
  <r>
    <s v="POLAND 004"/>
    <s v="6000262317738"/>
    <s v="780200000000205052"/>
    <s v="3616039048578"/>
    <s v=""/>
    <x v="0"/>
    <s v="SHO-KIA"/>
    <x v="0"/>
    <x v="0"/>
    <x v="6"/>
    <s v="ATD70NAVYKING"/>
    <s v="Marine"/>
    <s v="M"/>
    <n v="27"/>
    <s v="2023"/>
    <s v="AW"/>
    <s v="V.BLOCK.L. OFFERED 01"/>
    <s v="Pulls"/>
    <s v="BANGLADESH"/>
    <s v=""/>
    <s v="15"/>
    <n v="405"/>
    <s v="P-T-B-MNP NO-LPP ABROAD-IN2511 SHO 17-01-2024"/>
    <s v=""/>
  </r>
  <r>
    <s v="POLAND 004"/>
    <s v="6000262317808"/>
    <s v="780200000000178556"/>
    <s v="3616033118499"/>
    <s v=""/>
    <x v="0"/>
    <s v="SHO-KIA"/>
    <x v="0"/>
    <x v="0"/>
    <x v="8"/>
    <s v="ATN95HEART"/>
    <s v="Rouge"/>
    <s v="L"/>
    <n v="10"/>
    <s v="2023"/>
    <s v="AW"/>
    <s v="V.BLOCK.L. OFFERED 01"/>
    <s v="Sweats"/>
    <s v="CHINE"/>
    <s v=""/>
    <s v="17"/>
    <n v="170"/>
    <s v="P-T-B-MNP NO-LPP ABROAD-IN2511 SHO 17-01-2024"/>
    <s v=""/>
  </r>
  <r>
    <s v="POLAND 004"/>
    <s v="6000262317808"/>
    <s v="780200000000178556"/>
    <s v="3616036883509"/>
    <s v=""/>
    <x v="0"/>
    <s v="SHO-KIA"/>
    <x v="0"/>
    <x v="0"/>
    <x v="11"/>
    <s v="APN07BEIGENOMA"/>
    <s v="Beige"/>
    <s v="36"/>
    <n v="12"/>
    <s v="2023"/>
    <s v="AW"/>
    <s v="V.BLOCK.L. OFFERED 01"/>
    <s v="Jeans"/>
    <s v="BANGLADESH"/>
    <s v=""/>
    <s v="18"/>
    <n v="216"/>
    <s v="P-T-B-MNP NO-LPP ABROAD-IN2511 SHO 17-01-2024"/>
    <s v=""/>
  </r>
  <r>
    <s v="POLAND 004"/>
    <s v="6000262317803"/>
    <s v="780200000000178556"/>
    <s v="3492218213940"/>
    <s v=""/>
    <x v="0"/>
    <s v="SHO-KIA"/>
    <x v="0"/>
    <x v="0"/>
    <x v="11"/>
    <s v="TN785STONE"/>
    <s v="stone"/>
    <s v="32"/>
    <n v="66"/>
    <s v="2023"/>
    <s v="AW"/>
    <s v="V.BLOCK.L. OFFERED 01"/>
    <s v="Jeans"/>
    <s v="PAKISTAN"/>
    <s v=""/>
    <s v="10"/>
    <n v="660"/>
    <s v="P-T-B-MNP NO-LPP ABROAD-IN2511 SHO 17-01-2024"/>
    <s v=""/>
  </r>
  <r>
    <s v="POLAND 004"/>
    <s v="600008527589"/>
    <s v="780200000000178489"/>
    <s v="3616034444337"/>
    <s v=""/>
    <x v="0"/>
    <s v="SHO-KIA"/>
    <x v="0"/>
    <x v="0"/>
    <x v="0"/>
    <s v="ZT151WHITEBLACK"/>
    <s v=" Autre / Blanc / Noir"/>
    <s v="L"/>
    <n v="10"/>
    <s v=""/>
    <s v="AW"/>
    <s v="V.BLOCK.L. OFFERED 01"/>
    <s v="Pulls et gilets"/>
    <s v="TURQUIE"/>
    <s v=""/>
    <s v="25"/>
    <n v="250"/>
    <s v="IN 1858"/>
    <s v=""/>
  </r>
  <r>
    <s v="POLAND 004"/>
    <s v="600008527716"/>
    <s v="780200000000203368"/>
    <s v="3616039790279"/>
    <s v=""/>
    <x v="0"/>
    <s v="SHO-KIA"/>
    <x v="0"/>
    <x v="2"/>
    <x v="0"/>
    <s v="ZI306VERSAPIN"/>
    <s v=" Beige / Blanc / Rouge / Vert"/>
    <s v="M"/>
    <n v="20"/>
    <s v=""/>
    <s v="AW"/>
    <s v="V.BLOCK.L. OFFERED 01"/>
    <s v="Pulls et gilets"/>
    <s v="BANGLADESH"/>
    <s v=""/>
    <s v="27"/>
    <n v="540"/>
    <s v="IN 1858"/>
    <s v=""/>
  </r>
  <r>
    <s v="POLAND 004"/>
    <s v="600008527716"/>
    <s v="780200000000203368"/>
    <s v="3616036595273"/>
    <s v=""/>
    <x v="0"/>
    <s v="SHO-KIA"/>
    <x v="0"/>
    <x v="2"/>
    <x v="0"/>
    <s v="ZI306RED"/>
    <s v=" Blanc / Jaune / Rouge / Vert"/>
    <s v="M"/>
    <n v="15"/>
    <s v=""/>
    <s v="AW"/>
    <s v="V.BLOCK.L. OFFERED 01"/>
    <s v="Pulls et gilets"/>
    <s v="BANGLADESH"/>
    <s v=""/>
    <s v="27"/>
    <n v="405"/>
    <s v="IN 1858"/>
    <s v=""/>
  </r>
  <r>
    <s v="POLAND 004"/>
    <s v="600008528054"/>
    <s v="780200000000205049"/>
    <s v="3616032532708"/>
    <s v=""/>
    <x v="0"/>
    <s v="SHO-KIA"/>
    <x v="0"/>
    <x v="2"/>
    <x v="0"/>
    <s v="ZI306VERSAPIN"/>
    <s v=" Beige / Blanc / Rouge / Vert"/>
    <s v="S"/>
    <n v="20"/>
    <s v=""/>
    <s v="AW"/>
    <s v="V.BLOCK.L. OFFERED 01"/>
    <s v="Pulls et gilets"/>
    <s v="BANGLADESH"/>
    <s v=""/>
    <s v="27"/>
    <n v="540"/>
    <s v="IN 1852"/>
    <s v=""/>
  </r>
  <r>
    <s v="POLAND 004"/>
    <s v="600008528054"/>
    <s v="780200000000205049"/>
    <s v="3616035956853"/>
    <s v=""/>
    <x v="0"/>
    <s v="SHO-KIA"/>
    <x v="0"/>
    <x v="2"/>
    <x v="0"/>
    <s v="ZI306VERSAPIN"/>
    <s v=" Beige / Blanc / Rouge / Vert"/>
    <s v="XL"/>
    <n v="13"/>
    <s v=""/>
    <s v="AW"/>
    <s v="V.BLOCK.L. OFFERED 01"/>
    <s v="Pulls et gilets"/>
    <s v="BANGLADESH"/>
    <s v=""/>
    <s v="27"/>
    <n v="351"/>
    <s v="IN 1852"/>
    <s v=""/>
  </r>
  <r>
    <s v="POLAND 004"/>
    <s v="600008527470"/>
    <s v="780200000000178489"/>
    <s v="3616038581922"/>
    <s v=""/>
    <x v="0"/>
    <s v="SHO-KIA"/>
    <x v="0"/>
    <x v="0"/>
    <x v="0"/>
    <s v="ZT151WHITEBLACK"/>
    <s v=" Autre / Blanc / Noir"/>
    <s v="M"/>
    <n v="17"/>
    <s v=""/>
    <s v="AW"/>
    <s v="V.BLOCK.L. OFFERED 01"/>
    <s v="Pulls et gilets"/>
    <s v="TURQUIE"/>
    <s v=""/>
    <s v="25"/>
    <n v="425"/>
    <s v="IN 1858"/>
    <s v=""/>
  </r>
  <r>
    <s v="POLAND 004"/>
    <s v="6000262317275"/>
    <s v="780200000000203368"/>
    <s v="3492213354891"/>
    <s v=""/>
    <x v="0"/>
    <s v="SHO-KIA"/>
    <x v="1"/>
    <x v="0"/>
    <x v="19"/>
    <s v="ANE06BLAKBLAK"/>
    <s v="noir"/>
    <s v="TU"/>
    <n v="115"/>
    <s v="2023"/>
    <s v="AW"/>
    <s v="V.BLOCK.L. OFFERED 01"/>
    <s v="Gants"/>
    <s v="CHINE"/>
    <s v=""/>
    <n v="4.5"/>
    <n v="517.5"/>
    <s v="P-T-B-MNP NO-LPP ABROAD-IN2511 SHO 17-01-2024"/>
    <s v=""/>
  </r>
  <r>
    <s v="POLAND 004"/>
    <s v="6000262317275"/>
    <s v="780200000000203368"/>
    <s v="3616033550268"/>
    <s v=""/>
    <x v="0"/>
    <s v="SHO-KIA"/>
    <x v="1"/>
    <x v="0"/>
    <x v="9"/>
    <s v="APM92LOTBROWN"/>
    <s v="Marron/blanc"/>
    <s v="39/41"/>
    <n v="15"/>
    <s v="2023"/>
    <s v="AW"/>
    <s v="V.BLOCK.L. OFFERED 01"/>
    <s v="Chaussettes"/>
    <s v="CHINE"/>
    <s v=""/>
    <s v="6"/>
    <n v="90"/>
    <s v="P-T-B-MNP NO-LPP ABROAD-IN2511 SHO 17-01-2024"/>
    <s v=""/>
  </r>
  <r>
    <s v="POLAND 004"/>
    <s v="600008527463"/>
    <s v="780200000000178489"/>
    <s v="3616032921922"/>
    <s v=""/>
    <x v="0"/>
    <s v="SHO-KIA"/>
    <x v="0"/>
    <x v="2"/>
    <x v="1"/>
    <s v="ZA364GRISFOssI"/>
    <s v=" Gris"/>
    <s v="4XL"/>
    <n v="15"/>
    <s v=""/>
    <s v="AW"/>
    <s v="V.BLOCK.L. OFFERED 01"/>
    <s v="Pantalons"/>
    <s v="MYANMAR"/>
    <s v=""/>
    <s v="25"/>
    <n v="375"/>
    <s v="IN 1858"/>
    <s v=""/>
  </r>
  <r>
    <s v="POLAND 004"/>
    <s v="600008527463"/>
    <s v="780200000000178489"/>
    <s v="3616032414981"/>
    <s v=""/>
    <x v="0"/>
    <s v="SHO-KIA"/>
    <x v="0"/>
    <x v="2"/>
    <x v="1"/>
    <s v="ZA364GRISFOssI"/>
    <s v=" Gris"/>
    <s v="5XL"/>
    <n v="10"/>
    <s v=""/>
    <s v="AW"/>
    <s v="V.BLOCK.L. OFFERED 01"/>
    <s v="Pantalons"/>
    <s v="MYANMAR"/>
    <s v=""/>
    <s v="25"/>
    <n v="250"/>
    <s v="IN 1858"/>
    <s v=""/>
  </r>
  <r>
    <s v="POLAND 004"/>
    <s v="6000262317845"/>
    <s v="780200000000205049"/>
    <s v="3616032588279"/>
    <s v=""/>
    <x v="0"/>
    <s v="SHO-KIA"/>
    <x v="0"/>
    <x v="0"/>
    <x v="6"/>
    <s v="ATD70NAVYKING"/>
    <s v="Marine"/>
    <s v="XL"/>
    <n v="5"/>
    <s v="2023"/>
    <s v="AW"/>
    <s v="V.BLOCK.L. OFFERED 01"/>
    <s v="Pulls"/>
    <s v="BANGLADESH"/>
    <s v=""/>
    <s v="15"/>
    <n v="75"/>
    <s v="P-T-B-MNP NO-LPP ABROAD-IN2511 SHO 17-01-2024"/>
    <s v=""/>
  </r>
  <r>
    <s v="POLAND 004"/>
    <s v="6000262317845"/>
    <s v="780200000000205049"/>
    <s v="3616033699509"/>
    <s v=""/>
    <x v="0"/>
    <s v="SHO-KIA"/>
    <x v="0"/>
    <x v="0"/>
    <x v="6"/>
    <s v="ATD70NAVYKING"/>
    <s v="Marine"/>
    <s v="L"/>
    <n v="18"/>
    <s v="2023"/>
    <s v="AW"/>
    <s v="V.BLOCK.L. OFFERED 01"/>
    <s v="Pulls"/>
    <s v="BANGLADESH"/>
    <s v=""/>
    <s v="15"/>
    <n v="270"/>
    <s v="P-T-B-MNP NO-LPP ABROAD-IN2511 SHO 17-01-2024"/>
    <s v=""/>
  </r>
  <r>
    <s v="POLAND 004"/>
    <s v="6000262317589"/>
    <s v="780200000000203368"/>
    <s v="3616035786863"/>
    <s v=""/>
    <x v="0"/>
    <s v="SHO-KIA"/>
    <x v="0"/>
    <x v="2"/>
    <x v="11"/>
    <s v="AEV39RINC1"/>
    <s v="Brut"/>
    <s v="XS"/>
    <n v="34"/>
    <s v="2023"/>
    <s v="AW"/>
    <s v="V.BLOCK.L. OFFERED 01"/>
    <s v="Jeans"/>
    <s v="BANGLADESH"/>
    <s v=""/>
    <s v="18"/>
    <n v="612"/>
    <s v="P-T-B-MNP NO-LPP ABROAD-IN2511 SHO 17-01-2024"/>
    <s v=""/>
  </r>
  <r>
    <s v="POLAND 004"/>
    <s v="600008527478"/>
    <s v="780200000000178489"/>
    <s v="3616037794026"/>
    <s v=""/>
    <x v="0"/>
    <s v="SHO-KIA"/>
    <x v="0"/>
    <x v="2"/>
    <x v="0"/>
    <s v="ZI306RED"/>
    <s v=" Blanc / Jaune / Rouge / Vert"/>
    <s v="Homme XXL"/>
    <n v="6"/>
    <s v=""/>
    <s v="AW"/>
    <s v="V.BLOCK.L. OFFERED 01"/>
    <s v="Pulls et gilets"/>
    <s v="BANGLADESH"/>
    <s v=""/>
    <s v="27"/>
    <n v="162"/>
    <s v="IN 1858"/>
    <s v=""/>
  </r>
  <r>
    <s v="POLAND 004"/>
    <s v="600008527478"/>
    <s v="780200000000178489"/>
    <s v="3616034148594"/>
    <s v=""/>
    <x v="0"/>
    <s v="SHO-KIA"/>
    <x v="0"/>
    <x v="2"/>
    <x v="0"/>
    <s v="ZI306RED"/>
    <s v=" Blanc / Jaune / Rouge / Vert"/>
    <s v="L"/>
    <n v="20"/>
    <s v=""/>
    <s v="AW"/>
    <s v="V.BLOCK.L. OFFERED 01"/>
    <s v="Pulls et gilets"/>
    <s v="BANGLADESH"/>
    <s v=""/>
    <s v="27"/>
    <n v="540"/>
    <s v="IN 1858"/>
    <s v=""/>
  </r>
  <r>
    <s v="POLAND 004"/>
    <s v="6000262317268"/>
    <s v="780200000000205245"/>
    <s v="3616036481897"/>
    <s v=""/>
    <x v="0"/>
    <s v="SHO-KIA"/>
    <x v="1"/>
    <x v="0"/>
    <x v="2"/>
    <s v="AJE85BLANCEGG"/>
    <s v="Blanc"/>
    <s v="XL"/>
    <n v="70"/>
    <s v="2023"/>
    <s v="AW"/>
    <s v="V.BLOCK.L. OFFERED 01"/>
    <s v="Soutiens-gorges"/>
    <s v="CHINE"/>
    <s v=""/>
    <s v="12"/>
    <n v="840"/>
    <s v="P-T-B-MNP NO-LPP ABROAD-IN2511 SHO 17-01-2024"/>
    <s v=""/>
  </r>
  <r>
    <s v="POLAND 004"/>
    <s v="600008527546"/>
    <s v="780200000000178475"/>
    <s v="3616037744540"/>
    <s v=""/>
    <x v="0"/>
    <s v="SHO-KIA"/>
    <x v="0"/>
    <x v="0"/>
    <x v="0"/>
    <s v="ZT151WHITEBLACK"/>
    <s v=" Autre / Blanc / Noir"/>
    <s v="XS"/>
    <n v="18"/>
    <s v=""/>
    <s v="AW"/>
    <s v="V.BLOCK.L. OFFERED 01"/>
    <s v="Pulls et gilets"/>
    <s v="TURQUIE"/>
    <s v=""/>
    <s v="25"/>
    <n v="450"/>
    <s v="IN 1858"/>
    <s v=""/>
  </r>
  <r>
    <s v="POLAND 004"/>
    <s v="6000262317392"/>
    <s v="780200000000205050"/>
    <s v="3616038943478"/>
    <s v=""/>
    <x v="0"/>
    <s v="SHO-KIA"/>
    <x v="0"/>
    <x v="2"/>
    <x v="1"/>
    <s v="AEV45BEIGEFOG"/>
    <s v="beige"/>
    <s v="XS"/>
    <n v="4"/>
    <s v="2023"/>
    <s v="AW"/>
    <s v="V.BLOCK.L. OFFERED 01"/>
    <s v="Pantalons"/>
    <s v="CAMBODGE"/>
    <s v=""/>
    <s v="18"/>
    <n v="72"/>
    <s v="P-T-B-MNP NO-LPP ABROAD-IN2511 SHO 17-01-2024"/>
    <s v=""/>
  </r>
  <r>
    <s v="POLAND 004"/>
    <s v="6000262317392"/>
    <s v="780200000000205050"/>
    <s v="3616037344931"/>
    <s v=""/>
    <x v="0"/>
    <s v="SHO-KIA"/>
    <x v="1"/>
    <x v="0"/>
    <x v="9"/>
    <s v="APM90LOTGREEN"/>
    <s v="Vert"/>
    <s v="39/41"/>
    <n v="60"/>
    <s v="2023"/>
    <s v="AW"/>
    <s v="V.BLOCK.L. OFFERED 01"/>
    <s v="Chaussettes"/>
    <s v="CHINE"/>
    <s v=""/>
    <s v="6"/>
    <n v="360"/>
    <s v="P-T-B-MNP NO-LPP ABROAD-IN2511 SHO 17-01-2024"/>
    <s v=""/>
  </r>
  <r>
    <s v="POLAND 004"/>
    <s v="600008526696"/>
    <s v="780200000000178558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3"/>
    <s v=""/>
  </r>
  <r>
    <s v="POLAND 004"/>
    <s v="600008527532"/>
    <s v="780200000000178558"/>
    <s v="3492216886566"/>
    <s v=""/>
    <x v="0"/>
    <s v="SHO-KIA"/>
    <x v="0"/>
    <x v="2"/>
    <x v="1"/>
    <s v="WZ888CHIMERA"/>
    <s v=" Gris"/>
    <s v="3XL"/>
    <n v="8"/>
    <s v=""/>
    <s v="AW"/>
    <s v="V.BLOCK.L. OFFERED 01"/>
    <s v="Pantalons"/>
    <s v="BANGLADESH"/>
    <s v=""/>
    <s v="15"/>
    <n v="120"/>
    <s v="IN 1858"/>
    <s v=""/>
  </r>
  <r>
    <s v="POLAND 004"/>
    <s v="600008527532"/>
    <s v="780200000000178558"/>
    <s v="3616032921922"/>
    <s v=""/>
    <x v="0"/>
    <s v="SHO-KIA"/>
    <x v="0"/>
    <x v="2"/>
    <x v="1"/>
    <s v="ZA364GRISFOssI"/>
    <s v=" Gris"/>
    <s v="4XL"/>
    <n v="12"/>
    <s v=""/>
    <s v="AW"/>
    <s v="V.BLOCK.L. OFFERED 01"/>
    <s v="Pantalons"/>
    <s v="MYANMAR"/>
    <s v=""/>
    <s v="25"/>
    <n v="300"/>
    <s v="IN 1858"/>
    <s v=""/>
  </r>
  <r>
    <s v="POLAND 004"/>
    <s v="6000262317393"/>
    <s v="780200000000205050"/>
    <s v="3616038943478"/>
    <s v=""/>
    <x v="0"/>
    <s v="SHO-KIA"/>
    <x v="0"/>
    <x v="2"/>
    <x v="1"/>
    <s v="AEV45BEIGEFOG"/>
    <s v="beige"/>
    <s v="XS"/>
    <n v="25"/>
    <s v="2023"/>
    <s v="AW"/>
    <s v="V.BLOCK.L. OFFERED 01"/>
    <s v="Pantalons"/>
    <s v="CAMBODGE"/>
    <s v=""/>
    <s v="18"/>
    <n v="450"/>
    <s v="P-T-B-MNP NO-LPP ABROAD-IN2511 SHO 17-01-2024"/>
    <s v=""/>
  </r>
  <r>
    <s v="POLAND 004"/>
    <s v="6000262317393"/>
    <s v="780200000000205050"/>
    <s v="3616032620078"/>
    <s v=""/>
    <x v="0"/>
    <s v="SHO-KIA"/>
    <x v="1"/>
    <x v="0"/>
    <x v="9"/>
    <s v="APM90LOTGREEN"/>
    <s v="Vert"/>
    <s v="35/38"/>
    <n v="25"/>
    <s v="2023"/>
    <s v="AW"/>
    <s v="V.BLOCK.L. OFFERED 01"/>
    <s v="Chaussettes"/>
    <s v="CHINE"/>
    <s v=""/>
    <s v="6"/>
    <n v="150"/>
    <s v="P-T-B-MNP NO-LPP ABROAD-IN2511 SHO 17-01-2024"/>
    <s v=""/>
  </r>
  <r>
    <s v="POLAND 004"/>
    <s v="6000262317860"/>
    <s v="780200000000205049"/>
    <s v="3492214859531"/>
    <s v=""/>
    <x v="0"/>
    <s v="SHO-KIA"/>
    <x v="0"/>
    <x v="0"/>
    <x v="10"/>
    <s v="AUS23GOLDASITIS"/>
    <s v="Jaune"/>
    <s v="L"/>
    <n v="30"/>
    <s v="2023"/>
    <s v="AW"/>
    <s v="V.BLOCK.L. OFFERED 01"/>
    <s v="Robes"/>
    <s v="CHINE"/>
    <s v=""/>
    <s v="20"/>
    <n v="600"/>
    <s v="P-T-B-MNP NO-LPP ABROAD-IN2511 SHO 17-01-2024"/>
    <s v=""/>
  </r>
  <r>
    <s v="POLAND 004"/>
    <s v="6000262317860"/>
    <s v="780200000000205049"/>
    <s v="3492215241601"/>
    <s v=""/>
    <x v="0"/>
    <s v="SHO-KIA"/>
    <x v="0"/>
    <x v="2"/>
    <x v="11"/>
    <s v="AEV39RINC1"/>
    <s v="Brut"/>
    <s v="XXS"/>
    <n v="5"/>
    <s v="2023"/>
    <s v="AW"/>
    <s v="V.BLOCK.L. OFFERED 01"/>
    <s v="Jeans"/>
    <s v="BANGLADESH"/>
    <s v=""/>
    <s v="18"/>
    <n v="90"/>
    <s v="P-T-B-MNP NO-LPP ABROAD-IN2511 SHO 17-01-2024"/>
    <s v=""/>
  </r>
  <r>
    <s v="POLAND 004"/>
    <s v="600008527575"/>
    <s v="780200000000178489"/>
    <s v="3616035179856"/>
    <s v=""/>
    <x v="0"/>
    <s v="SHO-KIA"/>
    <x v="0"/>
    <x v="0"/>
    <x v="0"/>
    <s v="ZH743TWIN"/>
    <s v=" Blanc / Marron / Noir / Rouge"/>
    <s v="XS"/>
    <n v="21"/>
    <s v=""/>
    <s v="AW"/>
    <s v="V.BLOCK.L. OFFERED 01"/>
    <s v="Pulls et gilets"/>
    <s v="BANGLADESH"/>
    <s v=""/>
    <s v="20"/>
    <n v="420"/>
    <s v="IN 1858"/>
    <s v=""/>
  </r>
  <r>
    <s v="POLAND 004"/>
    <s v="600008528046"/>
    <s v="780200000000205049"/>
    <s v="3616038878558"/>
    <s v=""/>
    <x v="0"/>
    <s v="SHO-KIA"/>
    <x v="0"/>
    <x v="0"/>
    <x v="1"/>
    <s v="YQ282BLEUREGAT"/>
    <s v=" Bleu"/>
    <s v="M"/>
    <n v="35"/>
    <s v=""/>
    <s v="AW"/>
    <s v="V.BLOCK.L. OFFERED 01"/>
    <s v="Pantalons"/>
    <s v="BANGLADESH"/>
    <s v=""/>
    <s v="12"/>
    <n v="420"/>
    <s v="IN 1852"/>
    <s v=""/>
  </r>
  <r>
    <s v="POLAND 004"/>
    <s v="6000262317852"/>
    <s v="780200000000205049"/>
    <s v="3616039048578"/>
    <s v=""/>
    <x v="0"/>
    <s v="SHO-KIA"/>
    <x v="0"/>
    <x v="0"/>
    <x v="6"/>
    <s v="ATD70NAVYKING"/>
    <s v="Marine"/>
    <s v="M"/>
    <n v="30"/>
    <s v="2023"/>
    <s v="AW"/>
    <s v="V.BLOCK.L. OFFERED 01"/>
    <s v="Pulls"/>
    <s v="BANGLADESH"/>
    <s v=""/>
    <s v="15"/>
    <n v="450"/>
    <s v="P-T-B-MNP NO-LPP ABROAD-IN2511 SHO 17-01-2024"/>
    <s v=""/>
  </r>
  <r>
    <s v="POLAND 004"/>
    <s v="600008527585"/>
    <s v="780200000000178489"/>
    <s v="3616037967741"/>
    <s v=""/>
    <x v="0"/>
    <s v="SHO-KIA"/>
    <x v="0"/>
    <x v="0"/>
    <x v="0"/>
    <s v="ZH743TWIN"/>
    <s v=" Blanc / Marron / Noir / Rouge"/>
    <s v="XL"/>
    <n v="12"/>
    <s v=""/>
    <s v="AW"/>
    <s v="V.BLOCK.L. OFFERED 01"/>
    <s v="Pulls et gilets"/>
    <s v="BANGLADESH"/>
    <s v=""/>
    <s v="20"/>
    <n v="240"/>
    <s v="IN 1858"/>
    <s v=""/>
  </r>
  <r>
    <s v="POLAND 004"/>
    <s v="6000262317274"/>
    <s v="780200000000203368"/>
    <s v="3616034250624"/>
    <s v=""/>
    <x v="0"/>
    <s v="SHO-KIA"/>
    <x v="1"/>
    <x v="0"/>
    <x v="2"/>
    <s v="AJE85BLANCEGG"/>
    <s v="Blanc"/>
    <s v="M"/>
    <n v="135"/>
    <s v="2023"/>
    <s v="AW"/>
    <s v="V.BLOCK.L. OFFERED 01"/>
    <s v="Soutiens-gorges"/>
    <s v="CHINE"/>
    <s v=""/>
    <s v="12"/>
    <n v="1620"/>
    <s v="P-T-B-MNP NO-LPP ABROAD-IN2511 SHO 17-01-2024"/>
    <s v=""/>
  </r>
  <r>
    <s v="POLAND 004"/>
    <s v="6000262317456"/>
    <s v="780200000000203368"/>
    <s v="3616033076324"/>
    <s v=""/>
    <x v="0"/>
    <s v="SHO-KIA"/>
    <x v="0"/>
    <x v="0"/>
    <x v="1"/>
    <s v="AUN65BROWNLURE"/>
    <s v="Marron"/>
    <s v="S"/>
    <n v="20"/>
    <s v="2023"/>
    <s v="AW"/>
    <s v="V.BLOCK.L. OFFERED 01"/>
    <s v="Pantalons"/>
    <s v="CAMBODGE"/>
    <s v=""/>
    <s v="10"/>
    <n v="200"/>
    <s v="P-T-B-MNP NO-LPP ABROAD-IN2511 SHO 17-01-2024"/>
    <s v=""/>
  </r>
  <r>
    <s v="POLAND 004"/>
    <s v="6000262317456"/>
    <s v="780200000000203368"/>
    <s v="3492217788081"/>
    <s v=""/>
    <x v="0"/>
    <s v="SHO-KIA"/>
    <x v="0"/>
    <x v="0"/>
    <x v="5"/>
    <s v="ATA54REALBLACK"/>
    <s v="noir"/>
    <s v="36"/>
    <n v="40"/>
    <s v="2023"/>
    <s v="AW"/>
    <s v="V.BLOCK.L. OFFERED 01"/>
    <s v="Shorts et bermudas"/>
    <s v="CHINE"/>
    <s v=""/>
    <s v="18"/>
    <n v="720"/>
    <s v="P-T-B-MNP NO-LPP ABROAD-IN2511 SHO 17-01-2024"/>
    <s v=""/>
  </r>
  <r>
    <s v="POLAND 004"/>
    <s v="6000262317730"/>
    <s v="780200000000178466"/>
    <s v="3616039048578"/>
    <s v=""/>
    <x v="0"/>
    <s v="SHO-KIA"/>
    <x v="0"/>
    <x v="0"/>
    <x v="6"/>
    <s v="ATD70NAVYKING"/>
    <s v="Marine"/>
    <s v="M"/>
    <n v="17"/>
    <s v="2023"/>
    <s v="AW"/>
    <s v="V.BLOCK.L. OFFERED 01"/>
    <s v="Pulls"/>
    <s v="BANGLADESH"/>
    <s v=""/>
    <s v="15"/>
    <n v="255"/>
    <s v="P-T-B-MNP NO-LPP ABROAD-IN2511 SHO 17-01-2024"/>
    <s v=""/>
  </r>
  <r>
    <s v="POLAND 004"/>
    <s v="600008527436"/>
    <s v="780200000000178472"/>
    <s v="3616038581922"/>
    <s v=""/>
    <x v="0"/>
    <s v="SHO-KIA"/>
    <x v="0"/>
    <x v="0"/>
    <x v="0"/>
    <s v="ZT151WHITEBLACK"/>
    <s v=" Autre / Blanc / Noir"/>
    <s v="M"/>
    <n v="20"/>
    <s v=""/>
    <s v="AW"/>
    <s v="V.BLOCK.L. OFFERED 01"/>
    <s v="Pulls et gilets"/>
    <s v="TURQUIE"/>
    <s v=""/>
    <s v="25"/>
    <n v="500"/>
    <s v="IN 1858"/>
    <s v=""/>
  </r>
  <r>
    <s v="POLAND 004"/>
    <s v="6000262317413"/>
    <s v="780200000000205251"/>
    <s v="3616039048578"/>
    <s v=""/>
    <x v="0"/>
    <s v="SHO-KIA"/>
    <x v="0"/>
    <x v="0"/>
    <x v="6"/>
    <s v="ATD70NAVYKING"/>
    <s v="Marine"/>
    <s v="M"/>
    <n v="30"/>
    <s v="2023"/>
    <s v="AW"/>
    <s v="V.BLOCK.L. OFFERED 01"/>
    <s v="Pulls"/>
    <s v="BANGLADESH"/>
    <s v=""/>
    <s v="15"/>
    <n v="450"/>
    <s v="P-T-B-MNP NO-LPP ABROAD-IN2511 SHO 17-01-2024"/>
    <s v=""/>
  </r>
  <r>
    <s v="POLAND 004"/>
    <s v="600008528109"/>
    <s v="780200000000178466"/>
    <s v="3492216817041"/>
    <s v=""/>
    <x v="0"/>
    <s v="SHO-KIA"/>
    <x v="1"/>
    <x v="1"/>
    <x v="3"/>
    <s v="AHZ42TERRACOTTA"/>
    <s v=" Marron"/>
    <s v="TU"/>
    <n v="12"/>
    <s v=""/>
    <s v="AW"/>
    <s v="V.BLOCK.L. OFFERED 01"/>
    <s v="Décoration"/>
    <s v="CHINE"/>
    <s v=""/>
    <s v="22"/>
    <n v="264"/>
    <s v="IN 1852"/>
    <s v=""/>
  </r>
  <r>
    <s v="POLAND 004"/>
    <s v="600008527841"/>
    <s v="780200000000205258"/>
    <s v="3616037797041"/>
    <s v=""/>
    <x v="0"/>
    <s v="SHO-KIA"/>
    <x v="0"/>
    <x v="0"/>
    <x v="0"/>
    <s v="ZT151WHITEBLACK"/>
    <s v=" Autre / Blanc / Noir"/>
    <s v="S"/>
    <n v="16"/>
    <s v=""/>
    <s v="AW"/>
    <s v="V.BLOCK.L. OFFERED 01"/>
    <s v="Pulls et gilets"/>
    <s v="TURQUIE"/>
    <s v=""/>
    <s v="25"/>
    <n v="400"/>
    <s v="IN 1852"/>
    <s v=""/>
  </r>
  <r>
    <s v="POLAND 004"/>
    <s v="6000262317739"/>
    <s v="780200000000205258"/>
    <s v="3492217181691"/>
    <s v=""/>
    <x v="0"/>
    <s v="SHO-KIA"/>
    <x v="1"/>
    <x v="2"/>
    <x v="9"/>
    <s v="ATU18LOTBLUE"/>
    <s v="Lot bleu"/>
    <s v="43/46"/>
    <n v="36"/>
    <s v="2023"/>
    <s v="AW"/>
    <s v="V.BLOCK.L. OFFERED 01"/>
    <s v="Chaussettes"/>
    <s v="CHINE"/>
    <s v=""/>
    <s v="9"/>
    <n v="324"/>
    <s v="P-T-B-MNP NO-LPP ABROAD-IN2511 SHO 17-01-2024"/>
    <s v=""/>
  </r>
  <r>
    <s v="POLAND 004"/>
    <s v="6000262317739"/>
    <s v="780200000000205258"/>
    <s v="3616036479429"/>
    <s v=""/>
    <x v="0"/>
    <s v="SHO-KIA"/>
    <x v="0"/>
    <x v="0"/>
    <x v="6"/>
    <s v="AQG66VIOLETTIL"/>
    <s v="Violet"/>
    <s v="S"/>
    <n v="20"/>
    <s v="2023"/>
    <s v="AW"/>
    <s v="V.BLOCK.L. OFFERED 01"/>
    <s v="T-shirts"/>
    <s v="BANGLADESH"/>
    <s v=""/>
    <s v="6"/>
    <n v="120"/>
    <s v="P-T-B-MNP NO-LPP ABROAD-IN2511 SHO 17-01-2024"/>
    <s v=""/>
  </r>
  <r>
    <s v="POLAND 004"/>
    <s v="6000262317978"/>
    <s v="780200000000205244"/>
    <s v="3616036209057"/>
    <s v=""/>
    <x v="0"/>
    <s v="SHO-KIA"/>
    <x v="1"/>
    <x v="0"/>
    <x v="9"/>
    <s v="APM92LOTGREEN"/>
    <s v="Vert/rose"/>
    <s v="35/38"/>
    <n v="80"/>
    <s v="2023"/>
    <s v="AW"/>
    <s v="V.BLOCK.L. OFFERED 01"/>
    <s v="Chaussettes"/>
    <s v="CHINE"/>
    <s v=""/>
    <s v="6"/>
    <n v="480"/>
    <s v="P-T-B-MNP NO-LPP ABROAD-IN2511 SHO 17-01-2024"/>
    <s v=""/>
  </r>
  <r>
    <s v="POLAND 004"/>
    <s v="6000262317318"/>
    <s v="780200000000205244"/>
    <s v="3616037257040"/>
    <s v=""/>
    <x v="0"/>
    <s v="SHO-KIA"/>
    <x v="0"/>
    <x v="0"/>
    <x v="8"/>
    <s v="ATN95HEART"/>
    <s v="Rouge"/>
    <s v="M"/>
    <n v="15"/>
    <s v="2023"/>
    <s v="AW"/>
    <s v="V.BLOCK.L. OFFERED 01"/>
    <s v="Sweats"/>
    <s v="CHINE"/>
    <s v=""/>
    <s v="17"/>
    <n v="255"/>
    <s v="P-T-B-MNP NO-LPP ABROAD-IN2511 SHO 17-01-2024"/>
    <s v=""/>
  </r>
  <r>
    <s v="POLAND 004"/>
    <s v="600008526669"/>
    <s v="780200000000205258"/>
    <s v="3616038391460"/>
    <s v=""/>
    <x v="0"/>
    <s v="SHO-KIA"/>
    <x v="0"/>
    <x v="0"/>
    <x v="4"/>
    <s v="ZB340MEGREYBRO"/>
    <s v=" Blanc / Gris"/>
    <s v="S"/>
    <n v="55"/>
    <s v=""/>
    <s v="AW"/>
    <s v="V.BLOCK.L. OFFERED 01"/>
    <s v="Tops, t-shirts et chemises"/>
    <s v="BANGLADESH"/>
    <s v=""/>
    <s v="12"/>
    <n v="660"/>
    <s v="IN 1853"/>
    <s v=""/>
  </r>
  <r>
    <s v="POLAND 004"/>
    <s v="600008526669"/>
    <s v="780200000000205258"/>
    <s v="3492215774383"/>
    <s v=""/>
    <x v="0"/>
    <s v="SHO-KIA"/>
    <x v="0"/>
    <x v="2"/>
    <x v="1"/>
    <s v="WZ888CHIMERA"/>
    <s v=" Gris"/>
    <s v="4XL"/>
    <n v="10"/>
    <s v=""/>
    <s v="AW"/>
    <s v="V.BLOCK.L. OFFERED 01"/>
    <s v="Pantalons"/>
    <s v="BANGLADESH"/>
    <s v=""/>
    <s v="15"/>
    <n v="150"/>
    <s v="IN 1853"/>
    <s v=""/>
  </r>
  <r>
    <s v="POLAND 004"/>
    <s v="6000262317994"/>
    <s v="780200000000205244"/>
    <s v="3492218213940"/>
    <s v=""/>
    <x v="0"/>
    <s v="SHO-KIA"/>
    <x v="0"/>
    <x v="0"/>
    <x v="11"/>
    <s v="TN785STONE"/>
    <s v="stone"/>
    <s v="32"/>
    <n v="61"/>
    <s v="2023"/>
    <s v="AW"/>
    <s v="V.BLOCK.L. OFFERED 01"/>
    <s v="Jeans"/>
    <s v="PAKISTAN"/>
    <s v=""/>
    <s v="10"/>
    <n v="610"/>
    <s v="P-T-B-MNP NO-LPP ABROAD-IN2511 SHO 17-01-2024"/>
    <s v=""/>
  </r>
  <r>
    <s v="POLAND 004"/>
    <s v="600008527601"/>
    <s v="780200000000178472"/>
    <s v="3616039815996"/>
    <s v=""/>
    <x v="0"/>
    <s v="SHO-KIA"/>
    <x v="0"/>
    <x v="0"/>
    <x v="0"/>
    <s v="ZT151WHITEBLACK"/>
    <s v=" Autre / Blanc / Noir"/>
    <s v="XL"/>
    <n v="13"/>
    <s v=""/>
    <s v="AW"/>
    <s v="V.BLOCK.L. OFFERED 01"/>
    <s v="Pulls et gilets"/>
    <s v="TURQUIE"/>
    <s v=""/>
    <s v="25"/>
    <n v="325"/>
    <s v="IN 1858"/>
    <s v=""/>
  </r>
  <r>
    <s v="POLAND 004"/>
    <s v="6000262317834"/>
    <s v="780200000000178468"/>
    <s v="3616031437387"/>
    <s v=""/>
    <x v="0"/>
    <s v="SHO-KIA"/>
    <x v="0"/>
    <x v="2"/>
    <x v="6"/>
    <s v="APN56REALWHITE"/>
    <s v="blanc"/>
    <s v="XS"/>
    <n v="35"/>
    <s v="2023"/>
    <s v="AW"/>
    <s v="V.BLOCK.L. OFFERED 01"/>
    <s v="T-shirts"/>
    <s v="BANGLADESH"/>
    <s v=""/>
    <s v="8"/>
    <n v="280"/>
    <s v="P-T-B-MNP NO-LPP ABROAD-IN2511 SHO 17-01-2024"/>
    <s v=""/>
  </r>
  <r>
    <s v="POLAND 004"/>
    <s v="6000262317304"/>
    <s v="780200000000178553"/>
    <s v="3616037257040"/>
    <s v=""/>
    <x v="0"/>
    <s v="SHO-KIA"/>
    <x v="0"/>
    <x v="0"/>
    <x v="8"/>
    <s v="ATN95HEART"/>
    <s v="Rouge"/>
    <s v="M"/>
    <n v="15"/>
    <s v="2023"/>
    <s v="AW"/>
    <s v="V.BLOCK.L. OFFERED 01"/>
    <s v="Sweats"/>
    <s v="CHINE"/>
    <s v=""/>
    <s v="17"/>
    <n v="255"/>
    <s v="P-T-B-MNP NO-LPP ABROAD-IN2511 SHO 17-01-2024"/>
    <s v=""/>
  </r>
  <r>
    <s v="POLAND 004"/>
    <s v="6000262317898"/>
    <s v="780200000000178553"/>
    <s v="3616033550268"/>
    <s v=""/>
    <x v="0"/>
    <s v="SHO-KIA"/>
    <x v="1"/>
    <x v="0"/>
    <x v="9"/>
    <s v="APM92LOTBROWN"/>
    <s v="Marron/blanc"/>
    <s v="39/41"/>
    <n v="60"/>
    <s v="2023"/>
    <s v="AW"/>
    <s v="V.BLOCK.L. OFFERED 01"/>
    <s v="Chaussettes"/>
    <s v="CHINE"/>
    <s v=""/>
    <s v="6"/>
    <n v="360"/>
    <s v="P-T-B-MNP NO-LPP ABROAD-IN2511 SHO 17-01-2024"/>
    <s v=""/>
  </r>
  <r>
    <s v="POLAND 004"/>
    <s v="6000262317342"/>
    <s v="780200000000205055"/>
    <s v="3616037344931"/>
    <s v=""/>
    <x v="0"/>
    <s v="SHO-KIA"/>
    <x v="1"/>
    <x v="0"/>
    <x v="9"/>
    <s v="APM90LOTGREEN"/>
    <s v="Vert"/>
    <s v="39/41"/>
    <n v="60"/>
    <s v="2023"/>
    <s v="AW"/>
    <s v="V.BLOCK.L. OFFERED 01"/>
    <s v="Chaussettes"/>
    <s v="CHINE"/>
    <s v=""/>
    <s v="6"/>
    <n v="360"/>
    <s v="P-T-B-MNP NO-LPP ABROAD-IN2511 SHO 17-01-2024"/>
    <s v=""/>
  </r>
  <r>
    <s v="POLAND 004"/>
    <s v="6000262317660"/>
    <s v="780200000000205249"/>
    <s v="3616032588279"/>
    <s v=""/>
    <x v="0"/>
    <s v="SHO-KIA"/>
    <x v="0"/>
    <x v="0"/>
    <x v="6"/>
    <s v="ATD70NAVYKING"/>
    <s v="Marine"/>
    <s v="XL"/>
    <n v="25"/>
    <s v="2023"/>
    <s v="AW"/>
    <s v="V.BLOCK.L. OFFERED 01"/>
    <s v="Pulls"/>
    <s v="BANGLADESH"/>
    <s v=""/>
    <s v="15"/>
    <n v="375"/>
    <s v="P-T-B-MNP NO-LPP ABROAD-IN2511 SHO 17-01-2024"/>
    <s v=""/>
  </r>
  <r>
    <s v="POLAND 004"/>
    <s v="600008526397"/>
    <s v="780200000000178455"/>
    <s v="3616038834837"/>
    <s v=""/>
    <x v="0"/>
    <s v="SHO-KIA"/>
    <x v="1"/>
    <x v="0"/>
    <x v="2"/>
    <s v="ZT137ROSEPOURP"/>
    <s v=" Rose"/>
    <s v="M"/>
    <n v="70"/>
    <s v=""/>
    <s v="AW"/>
    <s v="V.BLOCK.L. OFFERED 01"/>
    <s v="Lingerie"/>
    <s v="TURQUIE"/>
    <s v=""/>
    <s v="15"/>
    <n v="1050"/>
    <s v="IN 1853"/>
    <s v=""/>
  </r>
  <r>
    <s v="POLAND 004"/>
    <s v="600008526397"/>
    <s v="780200000000178455"/>
    <s v="3616036605019"/>
    <s v=""/>
    <x v="0"/>
    <s v="SHO-KIA"/>
    <x v="1"/>
    <x v="0"/>
    <x v="18"/>
    <s v="ZE742REALBLACK"/>
    <s v=" Noir"/>
    <s v="L"/>
    <n v="40"/>
    <s v=""/>
    <s v="AW"/>
    <s v="V.BLOCK.L. OFFERED 01"/>
    <s v="Chaussettes, Collants et Bas"/>
    <s v="TURQUIE"/>
    <s v=""/>
    <s v="8"/>
    <n v="320"/>
    <s v="IN 1853"/>
    <s v=""/>
  </r>
  <r>
    <s v="POLAND 004"/>
    <s v="6000262317894"/>
    <s v="780200000000178553"/>
    <s v="3616033550268"/>
    <s v=""/>
    <x v="0"/>
    <s v="SHO-KIA"/>
    <x v="1"/>
    <x v="0"/>
    <x v="9"/>
    <s v="APM92LOTBROWN"/>
    <s v="Marron/blanc"/>
    <s v="39/41"/>
    <n v="80"/>
    <s v="2023"/>
    <s v="AW"/>
    <s v="V.BLOCK.L. OFFERED 01"/>
    <s v="Chaussettes"/>
    <s v="CHINE"/>
    <s v=""/>
    <s v="6"/>
    <n v="480"/>
    <s v="P-T-B-MNP NO-LPP ABROAD-IN2511 SHO 17-01-2024"/>
    <s v=""/>
  </r>
  <r>
    <s v="POLAND 004"/>
    <s v="6000262317270"/>
    <s v="780200000000205249"/>
    <s v="3616034250624"/>
    <s v=""/>
    <x v="0"/>
    <s v="SHO-KIA"/>
    <x v="1"/>
    <x v="0"/>
    <x v="2"/>
    <s v="AJE85BLANCEGG"/>
    <s v="Blanc"/>
    <s v="M"/>
    <n v="135"/>
    <s v="2023"/>
    <s v="AW"/>
    <s v="V.BLOCK.L. OFFERED 01"/>
    <s v="Soutiens-gorges"/>
    <s v="CHINE"/>
    <s v=""/>
    <s v="12"/>
    <n v="1620"/>
    <s v="P-T-B-MNP NO-LPP ABROAD-IN2511 SHO 17-01-2024"/>
    <s v=""/>
  </r>
  <r>
    <s v="POLAND 004"/>
    <s v="600008526394"/>
    <s v="780200000000178455"/>
    <s v="3616038834837"/>
    <s v=""/>
    <x v="0"/>
    <s v="SHO-KIA"/>
    <x v="1"/>
    <x v="0"/>
    <x v="2"/>
    <s v="ZT137ROSEPOURP"/>
    <s v=" Rose"/>
    <s v="M"/>
    <n v="110"/>
    <s v=""/>
    <s v="AW"/>
    <s v="V.BLOCK.L. OFFERED 01"/>
    <s v="Lingerie"/>
    <s v="TURQUIE"/>
    <s v=""/>
    <s v="15"/>
    <n v="1650"/>
    <s v="IN 1853"/>
    <s v=""/>
  </r>
  <r>
    <s v="POLAND 004"/>
    <s v="6000262317610"/>
    <s v="780200000000178450"/>
    <s v="3616031312486"/>
    <s v=""/>
    <x v="0"/>
    <s v="SHO-KIA"/>
    <x v="0"/>
    <x v="2"/>
    <x v="8"/>
    <s v="AEV34GREYTORON"/>
    <s v="Gris"/>
    <s v="XS"/>
    <n v="33"/>
    <s v="2023"/>
    <s v="AW"/>
    <s v="V.BLOCK.L. OFFERED 01"/>
    <s v="Sweats"/>
    <s v="BANGLADESH"/>
    <s v=""/>
    <s v="15"/>
    <n v="495"/>
    <s v="P-T-B-MNP NO-LPP ABROAD-IN2511 SHO 17-01-2024"/>
    <s v=""/>
  </r>
  <r>
    <s v="POLAND 004"/>
    <s v="600008526410"/>
    <s v="780200000000178455"/>
    <s v="3616035252870"/>
    <s v=""/>
    <x v="0"/>
    <s v="SHO-KIA"/>
    <x v="0"/>
    <x v="2"/>
    <x v="0"/>
    <s v="ZI306VERSAPIN"/>
    <s v=" Beige / Blanc / Rouge / Vert"/>
    <s v="L"/>
    <n v="10"/>
    <s v=""/>
    <s v="AW"/>
    <s v="V.BLOCK.L. OFFERED 01"/>
    <s v="Pulls et gilets"/>
    <s v="BANGLADESH"/>
    <s v=""/>
    <s v="27"/>
    <n v="270"/>
    <s v="IN 1853"/>
    <s v=""/>
  </r>
  <r>
    <s v="POLAND 004"/>
    <s v="600008526410"/>
    <s v="780200000000178455"/>
    <s v="3616036605019"/>
    <s v=""/>
    <x v="0"/>
    <s v="SHO-KIA"/>
    <x v="1"/>
    <x v="0"/>
    <x v="18"/>
    <s v="ZE742REALBLACK"/>
    <s v=" Noir"/>
    <s v="L"/>
    <n v="80"/>
    <s v=""/>
    <s v="AW"/>
    <s v="V.BLOCK.L. OFFERED 01"/>
    <s v="Chaussettes, Collants et Bas"/>
    <s v="TURQUIE"/>
    <s v=""/>
    <s v="8"/>
    <n v="640"/>
    <s v="IN 1853"/>
    <s v=""/>
  </r>
  <r>
    <s v="POLAND 004"/>
    <s v="600008528145"/>
    <s v="780200000000178468"/>
    <s v="3616033178509"/>
    <s v=""/>
    <x v="0"/>
    <s v="SHO-KIA"/>
    <x v="0"/>
    <x v="0"/>
    <x v="1"/>
    <s v="ZM128STON1"/>
    <s v=" Bleu"/>
    <s v="38"/>
    <n v="30"/>
    <s v=""/>
    <s v="AW"/>
    <s v="V.BLOCK.L. OFFERED 01"/>
    <s v="Pantalons"/>
    <s v="EGYPTE"/>
    <s v=""/>
    <s v="18"/>
    <n v="540"/>
    <s v="IN 1852"/>
    <s v=""/>
  </r>
  <r>
    <s v="POLAND 004"/>
    <s v="6000262317851"/>
    <s v="780200000000205055"/>
    <s v="3616032017854"/>
    <s v=""/>
    <x v="0"/>
    <s v="SHO-KIA"/>
    <x v="0"/>
    <x v="0"/>
    <x v="10"/>
    <s v="AUS23GOLDASITIS"/>
    <s v="Jaune"/>
    <s v="XL"/>
    <n v="35"/>
    <s v="2023"/>
    <s v="AW"/>
    <s v="V.BLOCK.L. OFFERED 01"/>
    <s v="Robes"/>
    <s v="CHINE"/>
    <s v=""/>
    <s v="20"/>
    <n v="700"/>
    <s v="P-T-B-MNP NO-LPP ABROAD-IN2511 SHO 17-01-2024"/>
    <s v=""/>
  </r>
  <r>
    <s v="POLAND 004"/>
    <s v="600008526433"/>
    <s v="780200000000178468"/>
    <s v="3616035123293"/>
    <s v=""/>
    <x v="0"/>
    <s v="SHO-KIA"/>
    <x v="1"/>
    <x v="0"/>
    <x v="18"/>
    <s v="ZE742REALBLACK"/>
    <s v=" Noir"/>
    <s v="M"/>
    <n v="105"/>
    <s v=""/>
    <s v="AW"/>
    <s v="V.BLOCK.L. OFFERED 01"/>
    <s v="Chaussettes, Collants et Bas"/>
    <s v="TURQUIE"/>
    <s v=""/>
    <s v="8"/>
    <n v="840"/>
    <s v="IN 1853"/>
    <s v=""/>
  </r>
  <r>
    <s v="POLAND 004"/>
    <s v="6000262317253"/>
    <s v="780200000000205249"/>
    <s v="3616034677636"/>
    <s v=""/>
    <x v="0"/>
    <s v="SHO-KIA"/>
    <x v="1"/>
    <x v="0"/>
    <x v="2"/>
    <s v="ZB133ROSECAMEO"/>
    <s v="rose"/>
    <s v="S"/>
    <n v="25"/>
    <s v="2023"/>
    <s v="AW"/>
    <s v="V.BLOCK.L. OFFERED 01"/>
    <s v="Soutiens-gorges"/>
    <s v="MYANMAR"/>
    <s v=""/>
    <s v="10"/>
    <n v="250"/>
    <s v="P-T-B-MNP NO-LPP ABROAD-IN2511 SHO 17-01-2024"/>
    <s v=""/>
  </r>
  <r>
    <s v="POLAND 004"/>
    <s v="6000262317253"/>
    <s v="780200000000205249"/>
    <s v="3616036481897"/>
    <s v=""/>
    <x v="0"/>
    <s v="SHO-KIA"/>
    <x v="1"/>
    <x v="0"/>
    <x v="2"/>
    <s v="AJE85BLANCEGG"/>
    <s v="Blanc"/>
    <s v="XL"/>
    <n v="25"/>
    <s v="2023"/>
    <s v="AW"/>
    <s v="V.BLOCK.L. OFFERED 01"/>
    <s v="Soutiens-gorges"/>
    <s v="CHINE"/>
    <s v=""/>
    <s v="12"/>
    <n v="300"/>
    <s v="P-T-B-MNP NO-LPP ABROAD-IN2511 SHO 17-01-2024"/>
    <s v=""/>
  </r>
  <r>
    <s v="POLAND 004"/>
    <s v="6000262317253"/>
    <s v="780200000000205249"/>
    <s v="3616039017734"/>
    <s v=""/>
    <x v="0"/>
    <s v="SHO-KIA"/>
    <x v="0"/>
    <x v="0"/>
    <x v="6"/>
    <s v="AUR57SILVERLURE"/>
    <s v="Gris"/>
    <s v="XS"/>
    <n v="129"/>
    <s v="2023"/>
    <s v="AW"/>
    <s v="V.BLOCK.L. OFFERED 01"/>
    <s v="T-shirts"/>
    <s v="VIETNAM"/>
    <s v=""/>
    <s v="5"/>
    <n v="645"/>
    <s v="P-T-B-MNP NO-LPP ABROAD-IN2511 SHO 17-01-2024"/>
    <s v=""/>
  </r>
  <r>
    <s v="POLAND 004"/>
    <s v="6000262317883"/>
    <s v="780200000000205055"/>
    <s v="3616039048578"/>
    <s v=""/>
    <x v="0"/>
    <s v="SHO-KIA"/>
    <x v="0"/>
    <x v="0"/>
    <x v="6"/>
    <s v="ATD70NAVYKING"/>
    <s v="Marine"/>
    <s v="M"/>
    <n v="18"/>
    <s v="2023"/>
    <s v="AW"/>
    <s v="V.BLOCK.L. OFFERED 01"/>
    <s v="Pulls"/>
    <s v="BANGLADESH"/>
    <s v=""/>
    <s v="15"/>
    <n v="270"/>
    <s v="P-T-B-MNP NO-LPP ABROAD-IN2511 SHO 17-01-2024"/>
    <s v=""/>
  </r>
  <r>
    <s v="POLAND 004"/>
    <s v="6000262317883"/>
    <s v="780200000000205055"/>
    <s v="3616036572373"/>
    <s v=""/>
    <x v="0"/>
    <s v="SHO-KIA"/>
    <x v="0"/>
    <x v="0"/>
    <x v="6"/>
    <s v="ATD63GREENCAT"/>
    <s v="Vert"/>
    <s v="M"/>
    <n v="12"/>
    <s v="2023"/>
    <s v="AW"/>
    <s v="V.BLOCK.L. OFFERED 01"/>
    <s v="Pulls"/>
    <s v="BANGLADESH"/>
    <s v=""/>
    <s v="15"/>
    <n v="180"/>
    <s v="P-T-B-MNP NO-LPP ABROAD-IN2511 SHO 17-01-2024"/>
    <s v=""/>
  </r>
  <r>
    <s v="POLAND 004"/>
    <s v="6000262317854"/>
    <s v="780200000000205055"/>
    <s v="3616036572373"/>
    <s v=""/>
    <x v="0"/>
    <s v="SHO-KIA"/>
    <x v="0"/>
    <x v="0"/>
    <x v="6"/>
    <s v="ATD63GREENCAT"/>
    <s v="Vert"/>
    <s v="M"/>
    <n v="25"/>
    <s v="2023"/>
    <s v="AW"/>
    <s v="V.BLOCK.L. OFFERED 01"/>
    <s v="Pulls"/>
    <s v="BANGLADESH"/>
    <s v=""/>
    <s v="15"/>
    <n v="375"/>
    <s v="P-T-B-MNP NO-LPP ABROAD-IN2511 SHO 17-01-2024"/>
    <s v=""/>
  </r>
  <r>
    <s v="POLAND 004"/>
    <s v="6000262317854"/>
    <s v="780200000000205055"/>
    <s v="3616036499120"/>
    <s v=""/>
    <x v="0"/>
    <s v="SHO-KIA"/>
    <x v="0"/>
    <x v="0"/>
    <x v="6"/>
    <s v="ATD63GREENCAT"/>
    <s v="Vert"/>
    <s v="L"/>
    <n v="5"/>
    <s v="2023"/>
    <s v="AW"/>
    <s v="V.BLOCK.L. OFFERED 01"/>
    <s v="Pulls"/>
    <s v="BANGLADESH"/>
    <s v=""/>
    <s v="15"/>
    <n v="75"/>
    <s v="P-T-B-MNP NO-LPP ABROAD-IN2511 SHO 17-01-2024"/>
    <s v=""/>
  </r>
  <r>
    <s v="POLAND 004"/>
    <s v="6000262317854"/>
    <s v="780200000000205055"/>
    <s v="3492218012901"/>
    <s v=""/>
    <x v="0"/>
    <s v="SHO-KIA"/>
    <x v="0"/>
    <x v="0"/>
    <x v="5"/>
    <s v="ATA54REALBLACK"/>
    <s v="noir"/>
    <s v="40"/>
    <n v="8"/>
    <s v="2023"/>
    <s v="AW"/>
    <s v="V.BLOCK.L. OFFERED 01"/>
    <s v="Shorts et bermudas"/>
    <s v="CHINE"/>
    <s v=""/>
    <s v="18"/>
    <n v="144"/>
    <s v="P-T-B-MNP NO-LPP ABROAD-IN2511 SHO 17-01-2024"/>
    <s v=""/>
  </r>
  <r>
    <s v="POLAND 004"/>
    <s v="600008528167"/>
    <s v="780200000000178475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2"/>
    <s v=""/>
  </r>
  <r>
    <s v="POLAND 004"/>
    <s v="6000262317317"/>
    <s v="780200000000205050"/>
    <s v="3616036296071"/>
    <s v=""/>
    <x v="0"/>
    <s v="SHO-KIA"/>
    <x v="0"/>
    <x v="0"/>
    <x v="5"/>
    <s v="ATA69REALBLACK"/>
    <s v="noir"/>
    <s v="54"/>
    <n v="13"/>
    <s v="2023"/>
    <s v="AW"/>
    <s v="V.BLOCK.L. OFFERED 01"/>
    <s v="Shorts et bermudas"/>
    <s v="CHINE"/>
    <s v=""/>
    <s v="20"/>
    <n v="260"/>
    <s v="P-T-B-MNP NO-LPP ABROAD-IN2511 SHO 17-01-2024"/>
    <s v=""/>
  </r>
  <r>
    <s v="POLAND 004"/>
    <s v="6000262317317"/>
    <s v="780200000000205050"/>
    <s v="3616033655437"/>
    <s v=""/>
    <x v="0"/>
    <s v="SHO-KIA"/>
    <x v="0"/>
    <x v="0"/>
    <x v="6"/>
    <s v="AVG52LUREXBLUE"/>
    <s v="Bleu"/>
    <s v="M"/>
    <n v="41"/>
    <s v="2023"/>
    <s v="AW"/>
    <s v="V.BLOCK.L. OFFERED 01"/>
    <s v="T-shirts"/>
    <s v="VIETNAM"/>
    <s v=""/>
    <s v="8"/>
    <n v="328"/>
    <s v="P-T-B-MNP NO-LPP ABROAD-IN2511 SHO 17-01-2024"/>
    <s v=""/>
  </r>
  <r>
    <s v="POLAND 004"/>
    <s v="6000262317388"/>
    <s v="780200000000205050"/>
    <s v="3616037719692"/>
    <s v=""/>
    <x v="0"/>
    <s v="SHO-KIA"/>
    <x v="1"/>
    <x v="0"/>
    <x v="9"/>
    <s v="APM90LOTPINK"/>
    <s v="Rose/Violet"/>
    <s v="39/41"/>
    <n v="54"/>
    <s v="2023"/>
    <s v="AW"/>
    <s v="V.BLOCK.L. OFFERED 01"/>
    <s v="Chaussettes"/>
    <s v="CHINE"/>
    <s v=""/>
    <s v="6"/>
    <n v="324"/>
    <s v="P-T-B-MNP NO-LPP ABROAD-IN2511 SHO 17-01-2024"/>
    <s v=""/>
  </r>
  <r>
    <s v="POLAND 004"/>
    <s v="600008528165"/>
    <s v="780200000000178475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2"/>
    <s v=""/>
  </r>
  <r>
    <s v="POLAND 004"/>
    <s v="600008528177"/>
    <s v="780200000000178475"/>
    <s v="3616037744540"/>
    <s v=""/>
    <x v="0"/>
    <s v="SHO-KIA"/>
    <x v="0"/>
    <x v="0"/>
    <x v="0"/>
    <s v="ZT151WHITEBLACK"/>
    <s v=" Autre / Blanc / Noir"/>
    <s v="XS"/>
    <n v="22"/>
    <s v=""/>
    <s v="AW"/>
    <s v="V.BLOCK.L. OFFERED 01"/>
    <s v="Pulls et gilets"/>
    <s v="TURQUIE"/>
    <s v=""/>
    <s v="25"/>
    <n v="550"/>
    <s v="IN 1852"/>
    <s v=""/>
  </r>
  <r>
    <s v="POLAND 004"/>
    <s v="600008527539"/>
    <s v="780200000000178475"/>
    <s v="3492215774383"/>
    <s v=""/>
    <x v="0"/>
    <s v="SHO-KIA"/>
    <x v="0"/>
    <x v="2"/>
    <x v="1"/>
    <s v="WZ888CHIMERA"/>
    <s v=" Gris"/>
    <s v="4XL"/>
    <n v="15"/>
    <s v=""/>
    <s v="AW"/>
    <s v="V.BLOCK.L. OFFERED 01"/>
    <s v="Pantalons"/>
    <s v="BANGLADESH"/>
    <s v=""/>
    <s v="15"/>
    <n v="225"/>
    <s v="IN 1858"/>
    <s v=""/>
  </r>
  <r>
    <s v="POLAND 004"/>
    <s v="600008527539"/>
    <s v="780200000000178475"/>
    <s v="3492216886566"/>
    <s v=""/>
    <x v="0"/>
    <s v="SHO-KIA"/>
    <x v="0"/>
    <x v="2"/>
    <x v="1"/>
    <s v="WZ888CHIMERA"/>
    <s v=" Gris"/>
    <s v="3XL"/>
    <n v="13"/>
    <s v=""/>
    <s v="AW"/>
    <s v="V.BLOCK.L. OFFERED 01"/>
    <s v="Pantalons"/>
    <s v="BANGLADESH"/>
    <s v=""/>
    <s v="15"/>
    <n v="195"/>
    <s v="IN 1858"/>
    <s v=""/>
  </r>
  <r>
    <s v="POLAND 004"/>
    <s v="6000262317277"/>
    <s v="780200000000205245"/>
    <s v="3616038575532"/>
    <s v=""/>
    <x v="0"/>
    <s v="SHO-KIA"/>
    <x v="1"/>
    <x v="0"/>
    <x v="2"/>
    <s v="AJE85BLANCEGG"/>
    <s v="Blanc"/>
    <s v="XS"/>
    <n v="180"/>
    <s v="2023"/>
    <s v="AW"/>
    <s v="V.BLOCK.L. OFFERED 01"/>
    <s v="Soutiens-gorges"/>
    <s v="CHINE"/>
    <s v=""/>
    <s v="12"/>
    <n v="2160"/>
    <s v="P-T-B-MNP NO-LPP ABROAD-IN2511 SHO 17-01-2024"/>
    <s v=""/>
  </r>
  <r>
    <s v="POLAND 004"/>
    <s v="600008528169"/>
    <s v="780200000000178475"/>
    <s v="3616037797041"/>
    <s v=""/>
    <x v="0"/>
    <s v="SHO-KIA"/>
    <x v="0"/>
    <x v="0"/>
    <x v="0"/>
    <s v="ZT151WHITEBLACK"/>
    <s v=" Autre / Blanc / Noir"/>
    <s v="S"/>
    <n v="13"/>
    <s v=""/>
    <s v="AW"/>
    <s v="V.BLOCK.L. OFFERED 01"/>
    <s v="Pulls et gilets"/>
    <s v="TURQUIE"/>
    <s v=""/>
    <s v="25"/>
    <n v="325"/>
    <s v="IN 1852"/>
    <s v=""/>
  </r>
  <r>
    <s v="POLAND 004"/>
    <s v="600008528169"/>
    <s v="780200000000178475"/>
    <s v="3616037744540"/>
    <s v=""/>
    <x v="0"/>
    <s v="SHO-KIA"/>
    <x v="0"/>
    <x v="0"/>
    <x v="0"/>
    <s v="ZT151WHITEBLACK"/>
    <s v=" Autre / Blanc / Noir"/>
    <s v="XS"/>
    <n v="8"/>
    <s v=""/>
    <s v="AW"/>
    <s v="V.BLOCK.L. OFFERED 01"/>
    <s v="Pulls et gilets"/>
    <s v="TURQUIE"/>
    <s v=""/>
    <s v="25"/>
    <n v="200"/>
    <s v="IN 1852"/>
    <s v=""/>
  </r>
  <r>
    <s v="POLAND 004"/>
    <s v="600008527544"/>
    <s v="780200000000178475"/>
    <s v="3616037744540"/>
    <s v=""/>
    <x v="0"/>
    <s v="SHO-KIA"/>
    <x v="0"/>
    <x v="0"/>
    <x v="0"/>
    <s v="ZT151WHITEBLACK"/>
    <s v=" Autre / Blanc / Noir"/>
    <s v="XS"/>
    <n v="19"/>
    <s v=""/>
    <s v="AW"/>
    <s v="V.BLOCK.L. OFFERED 01"/>
    <s v="Pulls et gilets"/>
    <s v="TURQUIE"/>
    <s v=""/>
    <s v="25"/>
    <n v="475"/>
    <s v="IN 1858"/>
    <s v=""/>
  </r>
  <r>
    <s v="POLAND 004"/>
    <s v="600008526534"/>
    <s v="780200000000178555"/>
    <s v="3492218909065"/>
    <s v=""/>
    <x v="0"/>
    <s v="SHO-KIA"/>
    <x v="1"/>
    <x v="1"/>
    <x v="3"/>
    <s v="AHZ42ROSESABLE"/>
    <s v=" Rose"/>
    <s v="TU"/>
    <n v="12"/>
    <s v=""/>
    <s v="AW"/>
    <s v="V.BLOCK.L. OFFERED 01"/>
    <s v="Décoration"/>
    <s v="CHINE"/>
    <s v=""/>
    <s v="22"/>
    <n v="264"/>
    <s v="IN 1853"/>
    <s v=""/>
  </r>
  <r>
    <s v="POLAND 004"/>
    <s v="600008526541"/>
    <s v="780200000000178555"/>
    <s v="3492217633374"/>
    <s v=""/>
    <x v="0"/>
    <s v="SHO-KIA"/>
    <x v="1"/>
    <x v="1"/>
    <x v="3"/>
    <s v="AHZ42PAON"/>
    <s v=" Bleu"/>
    <s v="TU"/>
    <n v="12"/>
    <s v=""/>
    <s v="AW"/>
    <s v="V.BLOCK.L. OFFERED 01"/>
    <s v="Décoration"/>
    <s v="CHINE"/>
    <s v=""/>
    <s v="22"/>
    <n v="264"/>
    <s v="IN 1853"/>
    <s v=""/>
  </r>
  <r>
    <s v="POLAND 004"/>
    <s v="600008527080"/>
    <s v="780200000000178496"/>
    <s v="3492211251079"/>
    <s v=""/>
    <x v="0"/>
    <s v="SHO-KIA"/>
    <x v="1"/>
    <x v="1"/>
    <x v="3"/>
    <s v="AHZ55ECRU"/>
    <s v=" Blanc"/>
    <s v="TU"/>
    <n v="6"/>
    <s v=""/>
    <s v="AW"/>
    <s v="V.BLOCK.L. OFFERED 01"/>
    <s v="Décoration"/>
    <s v="CHINE"/>
    <s v=""/>
    <s v="22"/>
    <n v="132"/>
    <s v="IN 1859"/>
    <s v=""/>
  </r>
  <r>
    <s v="POLAND 004"/>
    <s v="600008527080"/>
    <s v="780200000000178496"/>
    <s v="3616034052136"/>
    <s v=""/>
    <x v="0"/>
    <s v="SHO-KIA"/>
    <x v="0"/>
    <x v="2"/>
    <x v="1"/>
    <s v="ZB965STON1"/>
    <s v=" Bleu"/>
    <s v="40"/>
    <n v="19"/>
    <s v=""/>
    <s v="AW"/>
    <s v="V.BLOCK.L. OFFERED 01"/>
    <s v="Pantalons"/>
    <s v="TURQUIE"/>
    <s v=""/>
    <s v="38"/>
    <n v="722"/>
    <s v="IN 1859"/>
    <s v=""/>
  </r>
  <r>
    <s v="POLAND 004"/>
    <s v="600008527944"/>
    <s v="780200000000178496"/>
    <s v="3616034065785"/>
    <s v=""/>
    <x v="0"/>
    <s v="SHO-KIA"/>
    <x v="0"/>
    <x v="2"/>
    <x v="1"/>
    <s v="ZB965STON1"/>
    <s v=" Bleu"/>
    <s v="42"/>
    <n v="10"/>
    <s v=""/>
    <s v="AW"/>
    <s v="V.BLOCK.L. OFFERED 01"/>
    <s v="Pantalons"/>
    <s v="TURQUIE"/>
    <s v=""/>
    <s v="38"/>
    <n v="380"/>
    <s v="IN 1852"/>
    <s v=""/>
  </r>
  <r>
    <s v="POLAND 004"/>
    <s v="600008527944"/>
    <s v="780200000000178496"/>
    <s v="3616036899463"/>
    <s v=""/>
    <x v="0"/>
    <s v="SHO-KIA"/>
    <x v="0"/>
    <x v="2"/>
    <x v="1"/>
    <s v="ZB965STON1"/>
    <s v=" Bleu"/>
    <s v="50"/>
    <n v="17"/>
    <s v=""/>
    <s v="AW"/>
    <s v="V.BLOCK.L. OFFERED 01"/>
    <s v="Pantalons"/>
    <s v="TURQUIE"/>
    <s v=""/>
    <s v="38"/>
    <n v="646"/>
    <s v="IN 1852"/>
    <s v=""/>
  </r>
  <r>
    <s v="POLAND 004"/>
    <s v="600008527957"/>
    <s v="780200000000178496"/>
    <s v="3616038059667"/>
    <s v=""/>
    <x v="0"/>
    <s v="SHO-KIA"/>
    <x v="0"/>
    <x v="2"/>
    <x v="1"/>
    <s v="ZB965STON1"/>
    <s v=" Bleu"/>
    <s v="48"/>
    <n v="24"/>
    <s v=""/>
    <s v="AW"/>
    <s v="V.BLOCK.L. OFFERED 01"/>
    <s v="Pantalons"/>
    <s v="TURQUIE"/>
    <s v=""/>
    <s v="38"/>
    <n v="912"/>
    <s v="IN 1852"/>
    <s v=""/>
  </r>
  <r>
    <s v="POLAND 004"/>
    <s v="600008527951"/>
    <s v="780200000000178496"/>
    <s v="3616038059667"/>
    <s v=""/>
    <x v="0"/>
    <s v="SHO-KIA"/>
    <x v="0"/>
    <x v="2"/>
    <x v="1"/>
    <s v="ZB965STON1"/>
    <s v=" Bleu"/>
    <s v="48"/>
    <n v="20"/>
    <s v=""/>
    <s v="AW"/>
    <s v="V.BLOCK.L. OFFERED 01"/>
    <s v="Pantalons"/>
    <s v="TURQUIE"/>
    <s v=""/>
    <s v="38"/>
    <n v="760"/>
    <s v="IN 1852"/>
    <s v=""/>
  </r>
  <r>
    <s v="POLAND 004"/>
    <s v="600008527391"/>
    <s v="780200000000178496"/>
    <s v="3492215688048"/>
    <s v=""/>
    <x v="0"/>
    <s v="SHO-KIA"/>
    <x v="1"/>
    <x v="0"/>
    <x v="2"/>
    <s v="VP323POISMAUV"/>
    <s v=" Blanc / Marron / Violet"/>
    <s v="S"/>
    <n v="174"/>
    <s v=""/>
    <s v="AW"/>
    <s v="V.BLOCK.L. OFFERED 01"/>
    <s v="Lingerie"/>
    <s v="BANGLADESH"/>
    <s v=""/>
    <s v="7"/>
    <n v="1218"/>
    <s v="IN 1858"/>
    <s v=""/>
  </r>
  <r>
    <s v="POLAND 004"/>
    <s v="600008526544"/>
    <s v="780200000000178555"/>
    <s v="3492216817041"/>
    <s v=""/>
    <x v="0"/>
    <s v="SHO-KIA"/>
    <x v="1"/>
    <x v="1"/>
    <x v="3"/>
    <s v="AHZ42TERRACOTTA"/>
    <s v=" Marron"/>
    <s v="TU"/>
    <n v="6"/>
    <s v=""/>
    <s v="AW"/>
    <s v="V.BLOCK.L. OFFERED 01"/>
    <s v="Décoration"/>
    <s v="CHINE"/>
    <s v=""/>
    <s v="22"/>
    <n v="132"/>
    <s v="IN 1853"/>
    <s v=""/>
  </r>
  <r>
    <s v="POLAND 004"/>
    <s v="600008526544"/>
    <s v="780200000000178555"/>
    <s v="3492219081647"/>
    <s v=""/>
    <x v="0"/>
    <s v="SHO-KIA"/>
    <x v="1"/>
    <x v="1"/>
    <x v="3"/>
    <s v="AHZ42CELADON"/>
    <s v=" Vert"/>
    <s v="TU"/>
    <n v="6"/>
    <s v=""/>
    <s v="AW"/>
    <s v="V.BLOCK.L. OFFERED 01"/>
    <s v="Décoration"/>
    <s v="CHINE"/>
    <s v=""/>
    <s v="22"/>
    <n v="132"/>
    <s v="IN 1853"/>
    <s v=""/>
  </r>
  <r>
    <s v="POLAND 004"/>
    <s v="6000262317530"/>
    <s v="780200000000178555"/>
    <s v="3616037808914"/>
    <s v=""/>
    <x v="0"/>
    <s v="SHO-KIA"/>
    <x v="2"/>
    <x v="0"/>
    <x v="7"/>
    <s v="APM93COMBOGREY"/>
    <s v="Gris"/>
    <s v="39/40"/>
    <n v="45"/>
    <s v="2023"/>
    <s v="AW"/>
    <s v="V.BLOCK.L. OFFERED 01"/>
    <s v="Chaussons"/>
    <s v="CHINE"/>
    <s v=""/>
    <s v="8"/>
    <n v="360"/>
    <s v="P-T-B-MNP NO-LPP ABROAD-IN2511 SHO 17-01-2024"/>
    <s v=""/>
  </r>
  <r>
    <s v="POLAND 004"/>
    <s v="6000262317530"/>
    <s v="780200000000178555"/>
    <s v="3616038904394"/>
    <s v=""/>
    <x v="0"/>
    <s v="SHO-KIA"/>
    <x v="2"/>
    <x v="0"/>
    <x v="7"/>
    <s v="APM93COMBOGREY"/>
    <s v="Gris"/>
    <s v="37/38"/>
    <n v="17"/>
    <s v="2023"/>
    <s v="AW"/>
    <s v="V.BLOCK.L. OFFERED 01"/>
    <s v="Chaussons"/>
    <s v="CHINE"/>
    <s v=""/>
    <s v="8"/>
    <n v="136"/>
    <s v="P-T-B-MNP NO-LPP ABROAD-IN2511 SHO 17-01-2024"/>
    <s v=""/>
  </r>
  <r>
    <s v="POLAND 004"/>
    <s v="6000262317609"/>
    <s v="780200000000178450"/>
    <s v="3616037651091"/>
    <s v=""/>
    <x v="0"/>
    <s v="SHO-KIA"/>
    <x v="0"/>
    <x v="2"/>
    <x v="8"/>
    <s v="AEV34GREYTORON"/>
    <s v="Gris"/>
    <s v="XXS"/>
    <n v="11"/>
    <s v="2023"/>
    <s v="AW"/>
    <s v="V.BLOCK.L. OFFERED 01"/>
    <s v="Sweats"/>
    <s v="BANGLADESH"/>
    <s v=""/>
    <s v="15"/>
    <n v="165"/>
    <s v="P-T-B-MNP NO-LPP ABROAD-IN2511 SHO 17-01-2024"/>
    <s v=""/>
  </r>
  <r>
    <s v="POLAND 004"/>
    <s v="6000262317614"/>
    <s v="780200000000178450"/>
    <s v="3492214859531"/>
    <s v=""/>
    <x v="0"/>
    <s v="SHO-KIA"/>
    <x v="0"/>
    <x v="0"/>
    <x v="10"/>
    <s v="AUS23GOLDASITIS"/>
    <s v="Jaune"/>
    <s v="L"/>
    <n v="24"/>
    <s v="2023"/>
    <s v="AW"/>
    <s v="V.BLOCK.L. OFFERED 01"/>
    <s v="Robes"/>
    <s v="CHINE"/>
    <s v=""/>
    <s v="20"/>
    <n v="480"/>
    <s v="P-T-B-MNP NO-LPP ABROAD-IN2511 SHO 17-01-2024"/>
    <s v=""/>
  </r>
  <r>
    <s v="POLAND 004"/>
    <s v="6000262317614"/>
    <s v="780200000000178450"/>
    <s v="3616031312486"/>
    <s v=""/>
    <x v="0"/>
    <s v="SHO-KIA"/>
    <x v="0"/>
    <x v="2"/>
    <x v="8"/>
    <s v="AEV34GREYTORON"/>
    <s v="Gris"/>
    <s v="XS"/>
    <n v="14"/>
    <s v="2023"/>
    <s v="AW"/>
    <s v="V.BLOCK.L. OFFERED 01"/>
    <s v="Sweats"/>
    <s v="BANGLADESH"/>
    <s v=""/>
    <s v="15"/>
    <n v="210"/>
    <s v="P-T-B-MNP NO-LPP ABROAD-IN2511 SHO 17-01-2024"/>
    <s v=""/>
  </r>
  <r>
    <s v="POLAND 004"/>
    <s v="600008526393"/>
    <s v="780200000000178455"/>
    <s v="3616038834837"/>
    <s v=""/>
    <x v="0"/>
    <s v="SHO-KIA"/>
    <x v="1"/>
    <x v="0"/>
    <x v="2"/>
    <s v="ZT137ROSEPOURP"/>
    <s v=" Rose"/>
    <s v="M"/>
    <n v="100"/>
    <s v=""/>
    <s v="AW"/>
    <s v="V.BLOCK.L. OFFERED 01"/>
    <s v="Lingerie"/>
    <s v="TURQUIE"/>
    <s v=""/>
    <s v="15"/>
    <n v="1500"/>
    <s v="IN 1853"/>
    <s v=""/>
  </r>
  <r>
    <s v="POLAND 004"/>
    <s v="6000262317920"/>
    <s v="780200000000205249"/>
    <s v="3616034377437"/>
    <s v=""/>
    <x v="0"/>
    <s v="SHO-KIA"/>
    <x v="1"/>
    <x v="0"/>
    <x v="2"/>
    <s v="AJE70REALBLACK"/>
    <s v="noir"/>
    <s v="M"/>
    <n v="50"/>
    <s v="2023"/>
    <s v="AW"/>
    <s v="V.BLOCK.L. OFFERED 01"/>
    <s v="Bas lingerie"/>
    <s v="CHINE"/>
    <s v=""/>
    <s v="14"/>
    <n v="700"/>
    <s v="P-T-B-MNP NO-LPP ABROAD-IN2511 SHO 17-01-2024"/>
    <s v=""/>
  </r>
  <r>
    <s v="POLAND 004"/>
    <s v="6000262317920"/>
    <s v="780200000000205249"/>
    <s v="3616034535639"/>
    <s v=""/>
    <x v="0"/>
    <s v="SHO-KIA"/>
    <x v="1"/>
    <x v="0"/>
    <x v="2"/>
    <s v="ZB133ALIZES"/>
    <s v="Bleu gris"/>
    <s v="M"/>
    <n v="20"/>
    <s v="2023"/>
    <s v="AW"/>
    <s v="V.BLOCK.L. OFFERED 01"/>
    <s v="Soutiens-gorges"/>
    <s v="MYANMAR"/>
    <s v=""/>
    <s v="10"/>
    <n v="200"/>
    <s v="P-T-B-MNP NO-LPP ABROAD-IN2511 SHO 17-01-2024"/>
    <s v=""/>
  </r>
  <r>
    <s v="POLAND 004"/>
    <s v="6000262317920"/>
    <s v="780200000000205249"/>
    <s v="3616039365590"/>
    <s v=""/>
    <x v="0"/>
    <s v="SHO-KIA"/>
    <x v="1"/>
    <x v="0"/>
    <x v="2"/>
    <s v="AJE85BLANCEGG"/>
    <s v="Blanc"/>
    <s v="S"/>
    <n v="25"/>
    <s v="2023"/>
    <s v="AW"/>
    <s v="V.BLOCK.L. OFFERED 01"/>
    <s v="Soutiens-gorges"/>
    <s v="CHINE"/>
    <s v=""/>
    <s v="12"/>
    <n v="300"/>
    <s v="P-T-B-MNP NO-LPP ABROAD-IN2511 SHO 17-01-2024"/>
    <s v=""/>
  </r>
  <r>
    <s v="POLAND 004"/>
    <s v="600008526733"/>
    <s v="780200000000178450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3"/>
    <s v=""/>
  </r>
  <r>
    <s v="POLAND 004"/>
    <s v="6000262317786"/>
    <s v="780200000000178553"/>
    <s v="3492218213940"/>
    <s v=""/>
    <x v="0"/>
    <s v="SHO-KIA"/>
    <x v="0"/>
    <x v="0"/>
    <x v="11"/>
    <s v="TN785STONE"/>
    <s v="stone"/>
    <s v="32"/>
    <n v="26"/>
    <s v="2023"/>
    <s v="AW"/>
    <s v="V.BLOCK.L. OFFERED 01"/>
    <s v="Jeans"/>
    <s v="PAKISTAN"/>
    <s v=""/>
    <s v="10"/>
    <n v="260"/>
    <s v="P-T-B-MNP NO-LPP ABROAD-IN2511 SHO 17-01-2024"/>
    <s v=""/>
  </r>
  <r>
    <s v="POLAND 004"/>
    <s v="6000262317786"/>
    <s v="780200000000178553"/>
    <s v="3492218216941"/>
    <s v=""/>
    <x v="0"/>
    <s v="SHO-KIA"/>
    <x v="0"/>
    <x v="2"/>
    <x v="6"/>
    <s v="AIX47REALWHITE"/>
    <s v="blanc"/>
    <s v="M"/>
    <n v="47"/>
    <s v="2023"/>
    <s v="AW"/>
    <s v="V.BLOCK.L. OFFERED 01"/>
    <s v="T-shirts"/>
    <s v="BANGLADESH"/>
    <s v=""/>
    <s v="13"/>
    <n v="611"/>
    <s v="P-T-B-MNP NO-LPP ABROAD-IN2511 SHO 17-01-2024"/>
    <s v=""/>
  </r>
  <r>
    <s v="POLAND 004"/>
    <s v="6000262317637"/>
    <s v="780200000000178553"/>
    <s v="3616037093013"/>
    <s v=""/>
    <x v="0"/>
    <s v="SHO-KIA"/>
    <x v="0"/>
    <x v="2"/>
    <x v="1"/>
    <s v="AEV45BEIGEFOG"/>
    <s v="beige"/>
    <s v="S"/>
    <n v="35"/>
    <s v="2023"/>
    <s v="AW"/>
    <s v="V.BLOCK.L. OFFERED 01"/>
    <s v="Pantalons"/>
    <s v="CAMBODGE"/>
    <s v=""/>
    <s v="18"/>
    <n v="630"/>
    <s v="P-T-B-MNP NO-LPP ABROAD-IN2511 SHO 17-01-2024"/>
    <s v=""/>
  </r>
  <r>
    <s v="POLAND 004"/>
    <s v="6000262317591"/>
    <s v="780200000000178450"/>
    <s v="3616032620078"/>
    <s v=""/>
    <x v="0"/>
    <s v="SHO-KIA"/>
    <x v="1"/>
    <x v="0"/>
    <x v="9"/>
    <s v="APM90LOTGREEN"/>
    <s v="Vert"/>
    <s v="35/38"/>
    <n v="24"/>
    <s v="2023"/>
    <s v="AW"/>
    <s v="V.BLOCK.L. OFFERED 01"/>
    <s v="Chaussettes"/>
    <s v="CHINE"/>
    <s v=""/>
    <s v="6"/>
    <n v="144"/>
    <s v="P-T-B-MNP NO-LPP ABROAD-IN2511 SHO 17-01-2024"/>
    <s v=""/>
  </r>
  <r>
    <s v="POLAND 004"/>
    <s v="6000262317879"/>
    <s v="780200000000205055"/>
    <s v="3492217788081"/>
    <s v=""/>
    <x v="0"/>
    <s v="SHO-KIA"/>
    <x v="0"/>
    <x v="0"/>
    <x v="5"/>
    <s v="ATA54REALBLACK"/>
    <s v="noir"/>
    <s v="36"/>
    <n v="65"/>
    <s v="2023"/>
    <s v="AW"/>
    <s v="V.BLOCK.L. OFFERED 01"/>
    <s v="Shorts et bermudas"/>
    <s v="CHINE"/>
    <s v=""/>
    <s v="18"/>
    <n v="1170"/>
    <s v="P-T-B-MNP NO-LPP ABROAD-IN2511 SHO 17-01-2024"/>
    <s v=""/>
  </r>
  <r>
    <s v="POLAND 004"/>
    <s v="6000262317245"/>
    <s v="780200000000205249"/>
    <s v="3616034753392"/>
    <s v=""/>
    <x v="0"/>
    <s v="SHO-KIA"/>
    <x v="0"/>
    <x v="0"/>
    <x v="5"/>
    <s v="ATA54REALBLACK"/>
    <s v="noir"/>
    <s v="38"/>
    <n v="14"/>
    <s v="2023"/>
    <s v="AW"/>
    <s v="V.BLOCK.L. OFFERED 01"/>
    <s v="Shorts et bermudas"/>
    <s v="CHINE"/>
    <s v=""/>
    <s v="18"/>
    <n v="252"/>
    <s v="P-T-B-MNP NO-LPP ABROAD-IN2511 SHO 17-01-2024"/>
    <s v=""/>
  </r>
  <r>
    <s v="POLAND 004"/>
    <s v="6000262317245"/>
    <s v="780200000000205249"/>
    <s v="3616035102205"/>
    <s v=""/>
    <x v="0"/>
    <s v="SHO-KIA"/>
    <x v="0"/>
    <x v="0"/>
    <x v="5"/>
    <s v="ATA69REALBLACK"/>
    <s v="noir"/>
    <s v="52"/>
    <n v="8"/>
    <s v="2023"/>
    <s v="AW"/>
    <s v="V.BLOCK.L. OFFERED 01"/>
    <s v="Shorts et bermudas"/>
    <s v="CHINE"/>
    <s v=""/>
    <s v="20"/>
    <n v="160"/>
    <s v="P-T-B-MNP NO-LPP ABROAD-IN2511 SHO 17-01-2024"/>
    <s v=""/>
  </r>
  <r>
    <s v="POLAND 004"/>
    <s v="6000262317245"/>
    <s v="780200000000205249"/>
    <s v="3492217788081"/>
    <s v=""/>
    <x v="0"/>
    <s v="SHO-KIA"/>
    <x v="0"/>
    <x v="0"/>
    <x v="5"/>
    <s v="ATA54REALBLACK"/>
    <s v="noir"/>
    <s v="36"/>
    <n v="32"/>
    <s v="2023"/>
    <s v="AW"/>
    <s v="V.BLOCK.L. OFFERED 01"/>
    <s v="Shorts et bermudas"/>
    <s v="CHINE"/>
    <s v=""/>
    <s v="18"/>
    <n v="576"/>
    <s v="P-T-B-MNP NO-LPP ABROAD-IN2511 SHO 17-01-2024"/>
    <s v=""/>
  </r>
  <r>
    <s v="POLAND 004"/>
    <s v="600008528134"/>
    <s v="780200000000178468"/>
    <s v="3492216817041"/>
    <s v=""/>
    <x v="0"/>
    <s v="SHO-KIA"/>
    <x v="1"/>
    <x v="1"/>
    <x v="3"/>
    <s v="AHZ42TERRACOTTA"/>
    <s v=" Marron"/>
    <s v="TU"/>
    <n v="8"/>
    <s v=""/>
    <s v="AW"/>
    <s v="V.BLOCK.L. OFFERED 01"/>
    <s v="Décoration"/>
    <s v="CHINE"/>
    <s v=""/>
    <s v="22"/>
    <n v="176"/>
    <s v="IN 1852"/>
    <s v=""/>
  </r>
  <r>
    <s v="POLAND 004"/>
    <s v="600008528134"/>
    <s v="780200000000178468"/>
    <s v="3492211251079"/>
    <s v=""/>
    <x v="0"/>
    <s v="SHO-KIA"/>
    <x v="1"/>
    <x v="1"/>
    <x v="3"/>
    <s v="AHZ55ECRU"/>
    <s v=" Blanc"/>
    <s v="TU"/>
    <n v="4"/>
    <s v=""/>
    <s v="AW"/>
    <s v="V.BLOCK.L. OFFERED 01"/>
    <s v="Décoration"/>
    <s v="CHINE"/>
    <s v=""/>
    <s v="22"/>
    <n v="88"/>
    <s v="IN 1852"/>
    <s v=""/>
  </r>
  <r>
    <s v="POLAND 004"/>
    <s v="600008526531"/>
    <s v="780200000000178455"/>
    <s v="3616038878558"/>
    <s v=""/>
    <x v="0"/>
    <s v="SHO-KIA"/>
    <x v="0"/>
    <x v="0"/>
    <x v="1"/>
    <s v="YQ282BLEUREGAT"/>
    <s v=" Bleu"/>
    <s v="M"/>
    <n v="43"/>
    <s v=""/>
    <s v="AW"/>
    <s v="V.BLOCK.L. OFFERED 01"/>
    <s v="Pantalons"/>
    <s v="BANGLADESH"/>
    <s v=""/>
    <s v="12"/>
    <n v="516"/>
    <s v="IN 1853"/>
    <s v=""/>
  </r>
  <r>
    <s v="POLAND 004"/>
    <s v="600008527042"/>
    <s v="780200000000178468"/>
    <s v="3616034284292"/>
    <s v=""/>
    <x v="0"/>
    <s v="SHO-KIA"/>
    <x v="1"/>
    <x v="0"/>
    <x v="14"/>
    <s v="ZC907BROWN"/>
    <s v=" Marron"/>
    <s v="TU"/>
    <n v="20"/>
    <s v=""/>
    <s v="AW"/>
    <s v="V.BLOCK.L. OFFERED 01"/>
    <s v="Echarpes et gants"/>
    <s v="CHINE"/>
    <s v=""/>
    <s v="10"/>
    <n v="200"/>
    <s v="IN 1853"/>
    <s v=""/>
  </r>
  <r>
    <s v="POLAND 004"/>
    <s v="600008526401"/>
    <s v="780200000000178455"/>
    <s v="3616036605019"/>
    <s v=""/>
    <x v="0"/>
    <s v="SHO-KIA"/>
    <x v="1"/>
    <x v="0"/>
    <x v="18"/>
    <s v="ZE742REALBLACK"/>
    <s v=" Noir"/>
    <s v="L"/>
    <n v="120"/>
    <s v=""/>
    <s v="AW"/>
    <s v="V.BLOCK.L. OFFERED 01"/>
    <s v="Chaussettes, Collants et Bas"/>
    <s v="TURQUIE"/>
    <s v=""/>
    <s v="8"/>
    <n v="960"/>
    <s v="IN 1853"/>
    <s v=""/>
  </r>
  <r>
    <s v="POLAND 004"/>
    <s v="6000262317659"/>
    <s v="780200000000205249"/>
    <s v="3616037257040"/>
    <s v=""/>
    <x v="0"/>
    <s v="SHO-KIA"/>
    <x v="0"/>
    <x v="0"/>
    <x v="8"/>
    <s v="ATN95HEART"/>
    <s v="Rouge"/>
    <s v="M"/>
    <n v="15"/>
    <s v="2023"/>
    <s v="AW"/>
    <s v="V.BLOCK.L. OFFERED 01"/>
    <s v="Sweats"/>
    <s v="CHINE"/>
    <s v=""/>
    <s v="17"/>
    <n v="255"/>
    <s v="P-T-B-MNP NO-LPP ABROAD-IN2511 SHO 17-01-2024"/>
    <s v=""/>
  </r>
  <r>
    <s v="POLAND 004"/>
    <s v="600008527334"/>
    <s v="780200000000205055"/>
    <s v="3492211843311"/>
    <s v=""/>
    <x v="0"/>
    <s v="SHO-KIA"/>
    <x v="0"/>
    <x v="2"/>
    <x v="1"/>
    <s v="WZ887CHIMERA"/>
    <s v=" Gris"/>
    <s v="3XL"/>
    <n v="14"/>
    <s v=""/>
    <s v="AW"/>
    <s v="V.BLOCK.L. OFFERED 01"/>
    <s v="Pantalons"/>
    <s v="BANGLADESH"/>
    <s v=""/>
    <s v="15"/>
    <n v="210"/>
    <s v="IN 1858"/>
    <s v=""/>
  </r>
  <r>
    <s v="POLAND 004"/>
    <s v="600008527334"/>
    <s v="780200000000205055"/>
    <s v="3616037744540"/>
    <s v=""/>
    <x v="0"/>
    <s v="SHO-KIA"/>
    <x v="0"/>
    <x v="0"/>
    <x v="0"/>
    <s v="ZT151WHITEBLACK"/>
    <s v=" Autre / Blanc / Noir"/>
    <s v="XS"/>
    <n v="5"/>
    <s v=""/>
    <s v="AW"/>
    <s v="V.BLOCK.L. OFFERED 01"/>
    <s v="Pulls et gilets"/>
    <s v="TURQUIE"/>
    <s v=""/>
    <s v="25"/>
    <n v="125"/>
    <s v="IN 1858"/>
    <s v=""/>
  </r>
  <r>
    <s v="POLAND 004"/>
    <s v="6000262317778"/>
    <s v="780200000000178553"/>
    <s v="3492216326710"/>
    <s v=""/>
    <x v="0"/>
    <s v="SHO-KIA"/>
    <x v="0"/>
    <x v="0"/>
    <x v="10"/>
    <s v="AUS23GOLDASITIS"/>
    <s v="Jaune"/>
    <s v="M"/>
    <n v="20"/>
    <s v="2023"/>
    <s v="AW"/>
    <s v="V.BLOCK.L. OFFERED 01"/>
    <s v="Robes"/>
    <s v="CHINE"/>
    <s v=""/>
    <s v="20"/>
    <n v="400"/>
    <s v="P-T-B-MNP NO-LPP ABROAD-IN2511 SHO 17-01-2024"/>
    <s v=""/>
  </r>
  <r>
    <s v="POLAND 004"/>
    <s v="6000262317352"/>
    <s v="780200000000205251"/>
    <s v="3616031526654"/>
    <s v=""/>
    <x v="0"/>
    <s v="SHO-KIA"/>
    <x v="0"/>
    <x v="2"/>
    <x v="16"/>
    <s v="AMQ39KRONB"/>
    <s v="noir"/>
    <s v="XS"/>
    <n v="20"/>
    <s v="2023"/>
    <s v="AW"/>
    <s v="V.BLOCK.L. OFFERED 01"/>
    <s v="Chemises"/>
    <s v="BANGLADESH"/>
    <s v=""/>
    <s v="15"/>
    <n v="300"/>
    <s v="P-T-B-MNP NO-LPP ABROAD-IN2511 SHO 17-01-2024"/>
    <s v=""/>
  </r>
  <r>
    <s v="POLAND 004"/>
    <s v="6000262317352"/>
    <s v="780200000000205251"/>
    <s v="3616032929553"/>
    <s v=""/>
    <x v="0"/>
    <s v="SHO-KIA"/>
    <x v="0"/>
    <x v="2"/>
    <x v="16"/>
    <s v="AMQ39KRONB"/>
    <s v="noir"/>
    <s v="S"/>
    <n v="20"/>
    <s v="2023"/>
    <s v="AW"/>
    <s v="V.BLOCK.L. OFFERED 01"/>
    <s v="Chemises"/>
    <s v="BANGLADESH"/>
    <s v=""/>
    <s v="15"/>
    <n v="300"/>
    <s v="P-T-B-MNP NO-LPP ABROAD-IN2511 SHO 17-01-2024"/>
    <s v=""/>
  </r>
  <r>
    <s v="POLAND 004"/>
    <s v="6000262317992"/>
    <s v="780200000000205244"/>
    <s v="3492218213940"/>
    <s v=""/>
    <x v="0"/>
    <s v="SHO-KIA"/>
    <x v="0"/>
    <x v="0"/>
    <x v="11"/>
    <s v="TN785STONE"/>
    <s v="stone"/>
    <s v="32"/>
    <n v="65"/>
    <s v="2023"/>
    <s v="AW"/>
    <s v="V.BLOCK.L. OFFERED 01"/>
    <s v="Jeans"/>
    <s v="PAKISTAN"/>
    <s v=""/>
    <s v="10"/>
    <n v="650"/>
    <s v="P-T-B-MNP NO-LPP ABROAD-IN2511 SHO 17-01-2024"/>
    <s v=""/>
  </r>
  <r>
    <s v="POLAND 004"/>
    <s v="6000262317391"/>
    <s v="780200000000205251"/>
    <s v="3616036850174"/>
    <s v=""/>
    <x v="0"/>
    <s v="SHO-KIA"/>
    <x v="1"/>
    <x v="0"/>
    <x v="2"/>
    <s v="AJE85BLANCEGG"/>
    <s v="Blanc"/>
    <s v="L"/>
    <n v="140"/>
    <s v="2023"/>
    <s v="AW"/>
    <s v="V.BLOCK.L. OFFERED 01"/>
    <s v="Soutiens-gorges"/>
    <s v="CHINE"/>
    <s v=""/>
    <s v="12"/>
    <n v="1680"/>
    <s v="P-T-B-MNP NO-LPP ABROAD-IN2511 SHO 17-01-2024"/>
    <s v=""/>
  </r>
  <r>
    <s v="POLAND 004"/>
    <s v="600008527421"/>
    <s v="780200000000178472"/>
    <s v="3492217633374"/>
    <s v=""/>
    <x v="0"/>
    <s v="SHO-KIA"/>
    <x v="1"/>
    <x v="1"/>
    <x v="3"/>
    <s v="AHZ42PAON"/>
    <s v=" Bleu"/>
    <s v="TU"/>
    <n v="16"/>
    <s v=""/>
    <s v="AW"/>
    <s v="V.BLOCK.L. OFFERED 01"/>
    <s v="Décoration"/>
    <s v="CHINE"/>
    <s v=""/>
    <s v="22"/>
    <n v="352"/>
    <s v="IN 1858"/>
    <s v=""/>
  </r>
  <r>
    <s v="POLAND 004"/>
    <s v="6000262317356"/>
    <s v="780200000000205251"/>
    <s v="3492218213940"/>
    <s v=""/>
    <x v="0"/>
    <s v="SHO-KIA"/>
    <x v="0"/>
    <x v="0"/>
    <x v="11"/>
    <s v="TN785STONE"/>
    <s v="stone"/>
    <s v="32"/>
    <n v="70"/>
    <s v="2023"/>
    <s v="AW"/>
    <s v="V.BLOCK.L. OFFERED 01"/>
    <s v="Jeans"/>
    <s v="PAKISTAN"/>
    <s v=""/>
    <s v="10"/>
    <n v="700"/>
    <s v="P-T-B-MNP NO-LPP ABROAD-IN2511 SHO 17-01-2024"/>
    <s v=""/>
  </r>
  <r>
    <s v="POLAND 004"/>
    <s v="6000262317231"/>
    <s v="780200000000205258"/>
    <s v="3616031822350"/>
    <s v=""/>
    <x v="0"/>
    <s v="SHO-KIA"/>
    <x v="1"/>
    <x v="0"/>
    <x v="9"/>
    <s v="APM92LOTGREEN"/>
    <s v="Vert/rose"/>
    <s v="39/41"/>
    <n v="29"/>
    <s v="2023"/>
    <s v="AW"/>
    <s v="V.BLOCK.L. OFFERED 01"/>
    <s v="Chaussettes"/>
    <s v="CHINE"/>
    <s v=""/>
    <s v="6"/>
    <n v="174"/>
    <s v="P-T-B-MNP NO-LPP ABROAD-IN2511 SHO 17-01-2024"/>
    <s v=""/>
  </r>
  <r>
    <s v="POLAND 004"/>
    <s v="6000262317231"/>
    <s v="780200000000205258"/>
    <s v="3616036209057"/>
    <s v=""/>
    <x v="0"/>
    <s v="SHO-KIA"/>
    <x v="1"/>
    <x v="0"/>
    <x v="9"/>
    <s v="APM92LOTGREEN"/>
    <s v="Vert/rose"/>
    <s v="35/38"/>
    <n v="25"/>
    <s v="2023"/>
    <s v="AW"/>
    <s v="V.BLOCK.L. OFFERED 01"/>
    <s v="Chaussettes"/>
    <s v="CHINE"/>
    <s v=""/>
    <s v="6"/>
    <n v="150"/>
    <s v="P-T-B-MNP NO-LPP ABROAD-IN2511 SHO 17-01-2024"/>
    <s v=""/>
  </r>
  <r>
    <s v="POLAND 004"/>
    <s v="600008527410"/>
    <s v="780200000000178453"/>
    <s v="3492215774383"/>
    <s v=""/>
    <x v="0"/>
    <s v="SHO-KIA"/>
    <x v="0"/>
    <x v="2"/>
    <x v="1"/>
    <s v="WZ888CHIMERA"/>
    <s v=" Gris"/>
    <s v="4XL"/>
    <n v="11"/>
    <s v=""/>
    <s v="AW"/>
    <s v="V.BLOCK.L. OFFERED 01"/>
    <s v="Pantalons"/>
    <s v="BANGLADESH"/>
    <s v=""/>
    <s v="15"/>
    <n v="165"/>
    <s v="IN 1858"/>
    <s v=""/>
  </r>
  <r>
    <s v="POLAND 004"/>
    <s v="600008527410"/>
    <s v="780200000000178453"/>
    <s v="3616037038748"/>
    <s v=""/>
    <x v="0"/>
    <s v="SHO-KIA"/>
    <x v="0"/>
    <x v="2"/>
    <x v="1"/>
    <s v="ZB965STON1"/>
    <s v=" Bleu"/>
    <s v="36"/>
    <n v="14"/>
    <s v=""/>
    <s v="AW"/>
    <s v="V.BLOCK.L. OFFERED 01"/>
    <s v="Pantalons"/>
    <s v="TURQUIE"/>
    <s v=""/>
    <s v="38"/>
    <n v="532"/>
    <s v="IN 1858"/>
    <s v=""/>
  </r>
  <r>
    <s v="POLAND 004"/>
    <s v="6000262317525"/>
    <s v="780200000000205049"/>
    <s v="3616037956929"/>
    <s v=""/>
    <x v="0"/>
    <s v="SHO-KIA"/>
    <x v="0"/>
    <x v="0"/>
    <x v="1"/>
    <s v="AUN65BROWNLURE"/>
    <s v="Marron"/>
    <s v="XS"/>
    <n v="50"/>
    <s v="2023"/>
    <s v="AW"/>
    <s v="V.BLOCK.L. OFFERED 01"/>
    <s v="Pantalons"/>
    <s v="CAMBODGE"/>
    <s v=""/>
    <s v="10"/>
    <n v="500"/>
    <s v="P-T-B-MNP NO-LPP ABROAD-IN2511 SHO 17-01-2024"/>
    <s v=""/>
  </r>
  <r>
    <s v="POLAND 004"/>
    <s v="6000262317525"/>
    <s v="780200000000205049"/>
    <s v="3616034786857"/>
    <s v=""/>
    <x v="0"/>
    <s v="SHO-KIA"/>
    <x v="1"/>
    <x v="0"/>
    <x v="2"/>
    <s v="AJE70REALBLACK"/>
    <s v="noir"/>
    <s v="XS"/>
    <n v="20"/>
    <s v="2023"/>
    <s v="AW"/>
    <s v="V.BLOCK.L. OFFERED 01"/>
    <s v="Bas lingerie"/>
    <s v="CHINE"/>
    <s v=""/>
    <s v="14"/>
    <n v="280"/>
    <s v="P-T-B-MNP NO-LPP ABROAD-IN2511 SHO 17-01-2024"/>
    <s v=""/>
  </r>
  <r>
    <s v="POLAND 004"/>
    <s v="6000262317697"/>
    <s v="780200000000178496"/>
    <s v="3616037344931"/>
    <s v=""/>
    <x v="0"/>
    <s v="SHO-KIA"/>
    <x v="1"/>
    <x v="0"/>
    <x v="9"/>
    <s v="APM90LOTGREEN"/>
    <s v="Vert"/>
    <s v="39/41"/>
    <n v="34"/>
    <s v="2023"/>
    <s v="AW"/>
    <s v="V.BLOCK.L. OFFERED 01"/>
    <s v="Chaussettes"/>
    <s v="CHINE"/>
    <s v=""/>
    <s v="6"/>
    <n v="204"/>
    <s v="P-T-B-MNP NO-LPP ABROAD-IN2511 SHO 17-01-2024"/>
    <s v=""/>
  </r>
  <r>
    <s v="POLAND 004"/>
    <s v="6000262317697"/>
    <s v="780200000000178496"/>
    <s v="3616037808914"/>
    <s v=""/>
    <x v="0"/>
    <s v="SHO-KIA"/>
    <x v="2"/>
    <x v="0"/>
    <x v="7"/>
    <s v="APM93COMBOGREY"/>
    <s v="Gris"/>
    <s v="39/40"/>
    <n v="40"/>
    <s v="2023"/>
    <s v="AW"/>
    <s v="V.BLOCK.L. OFFERED 01"/>
    <s v="Chaussons"/>
    <s v="CHINE"/>
    <s v=""/>
    <s v="8"/>
    <n v="320"/>
    <s v="P-T-B-MNP NO-LPP ABROAD-IN2511 SHO 17-01-2024"/>
    <s v=""/>
  </r>
  <r>
    <s v="POLAND 004"/>
    <s v="600008526538"/>
    <s v="780200000000178555"/>
    <s v="3492218909065"/>
    <s v=""/>
    <x v="0"/>
    <s v="SHO-KIA"/>
    <x v="1"/>
    <x v="1"/>
    <x v="3"/>
    <s v="AHZ42ROSESABLE"/>
    <s v=" Rose"/>
    <s v="TU"/>
    <n v="12"/>
    <s v=""/>
    <s v="AW"/>
    <s v="V.BLOCK.L. OFFERED 01"/>
    <s v="Décoration"/>
    <s v="CHINE"/>
    <s v=""/>
    <s v="22"/>
    <n v="264"/>
    <s v="IN 1853"/>
    <s v=""/>
  </r>
  <r>
    <s v="POLAND 004"/>
    <s v="6000262317287"/>
    <s v="780200000000205245"/>
    <s v="3616036463152"/>
    <s v=""/>
    <x v="0"/>
    <s v="SHO-KIA"/>
    <x v="0"/>
    <x v="0"/>
    <x v="6"/>
    <s v="AQG66VIOLETTIL"/>
    <s v="Violet"/>
    <s v="M"/>
    <n v="17"/>
    <s v="2023"/>
    <s v="AW"/>
    <s v="V.BLOCK.L. OFFERED 01"/>
    <s v="T-shirts"/>
    <s v="BANGLADESH"/>
    <s v=""/>
    <s v="6"/>
    <n v="102"/>
    <s v="P-T-B-MNP NO-LPP ABROAD-IN2511 SHO 17-01-2024"/>
    <s v=""/>
  </r>
  <r>
    <s v="POLAND 004"/>
    <s v="6000262317287"/>
    <s v="780200000000205245"/>
    <s v="3616037416911"/>
    <s v=""/>
    <x v="0"/>
    <s v="SHO-KIA"/>
    <x v="0"/>
    <x v="0"/>
    <x v="6"/>
    <s v="AQG66VIOLETTIL"/>
    <s v="Violet"/>
    <s v="XS"/>
    <n v="41"/>
    <s v="2023"/>
    <s v="AW"/>
    <s v="V.BLOCK.L. OFFERED 01"/>
    <s v="T-shirts"/>
    <s v="BANGLADESH"/>
    <s v=""/>
    <s v="6"/>
    <n v="246"/>
    <s v="P-T-B-MNP NO-LPP ABROAD-IN2511 SHO 17-01-2024"/>
    <s v=""/>
  </r>
  <r>
    <s v="POLAND 004"/>
    <s v="6000262317287"/>
    <s v="780200000000205245"/>
    <s v="3616037465018"/>
    <s v=""/>
    <x v="0"/>
    <s v="SHO-KIA"/>
    <x v="1"/>
    <x v="0"/>
    <x v="2"/>
    <s v="ZB133ALIZES"/>
    <s v="Bleu gris"/>
    <s v="S"/>
    <n v="40"/>
    <s v="2023"/>
    <s v="AW"/>
    <s v="V.BLOCK.L. OFFERED 01"/>
    <s v="Soutiens-gorges"/>
    <s v="MYANMAR"/>
    <s v=""/>
    <s v="10"/>
    <n v="400"/>
    <s v="P-T-B-MNP NO-LPP ABROAD-IN2511 SHO 17-01-2024"/>
    <s v=""/>
  </r>
  <r>
    <s v="POLAND 004"/>
    <s v="6000262317287"/>
    <s v="780200000000205245"/>
    <s v="3616036504619"/>
    <s v=""/>
    <x v="0"/>
    <s v="SHO-KIA"/>
    <x v="1"/>
    <x v="2"/>
    <x v="9"/>
    <s v="ATU18LOTBLUE"/>
    <s v="Lot bleu"/>
    <s v="39/42"/>
    <n v="12"/>
    <s v="2023"/>
    <s v="AW"/>
    <s v="V.BLOCK.L. OFFERED 01"/>
    <s v="Chaussettes"/>
    <s v="CHINE"/>
    <s v=""/>
    <s v="9"/>
    <n v="108"/>
    <s v="P-T-B-MNP NO-LPP ABROAD-IN2511 SHO 17-01-2024"/>
    <s v=""/>
  </r>
  <r>
    <s v="POLAND 004"/>
    <s v="6000262317292"/>
    <s v="780200000000205245"/>
    <s v="3616036504619"/>
    <s v=""/>
    <x v="0"/>
    <s v="SHO-KIA"/>
    <x v="1"/>
    <x v="2"/>
    <x v="9"/>
    <s v="ATU18LOTBLUE"/>
    <s v="Lot bleu"/>
    <s v="39/42"/>
    <n v="54"/>
    <s v="2023"/>
    <s v="AW"/>
    <s v="V.BLOCK.L. OFFERED 01"/>
    <s v="Chaussettes"/>
    <s v="CHINE"/>
    <s v=""/>
    <s v="9"/>
    <n v="486"/>
    <s v="P-T-B-MNP NO-LPP ABROAD-IN2511 SHO 17-01-2024"/>
    <s v=""/>
  </r>
  <r>
    <s v="POLAND 004"/>
    <s v="600008526411"/>
    <s v="780200000000205245"/>
    <s v="3616037794026"/>
    <s v=""/>
    <x v="0"/>
    <s v="SHO-KIA"/>
    <x v="0"/>
    <x v="2"/>
    <x v="0"/>
    <s v="ZI306RED"/>
    <s v=" Blanc / Jaune / Rouge / Vert"/>
    <s v="Homme XXL"/>
    <n v="20"/>
    <s v=""/>
    <s v="AW"/>
    <s v="V.BLOCK.L. OFFERED 01"/>
    <s v="Pulls et gilets"/>
    <s v="BANGLADESH"/>
    <s v=""/>
    <s v="27"/>
    <n v="540"/>
    <s v="IN 1853"/>
    <s v=""/>
  </r>
  <r>
    <s v="POLAND 004"/>
    <s v="600008526411"/>
    <s v="780200000000205245"/>
    <s v="3616035252870"/>
    <s v=""/>
    <x v="0"/>
    <s v="SHO-KIA"/>
    <x v="0"/>
    <x v="2"/>
    <x v="0"/>
    <s v="ZI306VERSAPIN"/>
    <s v=" Beige / Blanc / Rouge / Vert"/>
    <s v="L"/>
    <n v="10"/>
    <s v=""/>
    <s v="AW"/>
    <s v="V.BLOCK.L. OFFERED 01"/>
    <s v="Pulls et gilets"/>
    <s v="BANGLADESH"/>
    <s v=""/>
    <s v="27"/>
    <n v="270"/>
    <s v="IN 1853"/>
    <s v=""/>
  </r>
  <r>
    <s v="POLAND 004"/>
    <s v="6000262317596"/>
    <s v="780200000000178450"/>
    <s v="3616038371783"/>
    <s v=""/>
    <x v="0"/>
    <s v="SHO-KIA"/>
    <x v="0"/>
    <x v="2"/>
    <x v="16"/>
    <s v="AMQ39KRONB"/>
    <s v="noir"/>
    <s v="XXS"/>
    <n v="11"/>
    <s v="2023"/>
    <s v="AW"/>
    <s v="V.BLOCK.L. OFFERED 01"/>
    <s v="Chemises"/>
    <s v="BANGLADESH"/>
    <s v=""/>
    <s v="15"/>
    <n v="165"/>
    <s v="P-T-B-MNP NO-LPP ABROAD-IN2511 SHO 17-01-2024"/>
    <s v=""/>
  </r>
  <r>
    <s v="POLAND 004"/>
    <s v="6000262317596"/>
    <s v="780200000000178450"/>
    <s v="3616035786863"/>
    <s v=""/>
    <x v="0"/>
    <s v="SHO-KIA"/>
    <x v="0"/>
    <x v="2"/>
    <x v="11"/>
    <s v="AEV39RINC1"/>
    <s v="Brut"/>
    <s v="XS"/>
    <n v="22"/>
    <s v="2023"/>
    <s v="AW"/>
    <s v="V.BLOCK.L. OFFERED 01"/>
    <s v="Jeans"/>
    <s v="BANGLADESH"/>
    <s v=""/>
    <s v="18"/>
    <n v="396"/>
    <s v="P-T-B-MNP NO-LPP ABROAD-IN2511 SHO 17-01-2024"/>
    <s v=""/>
  </r>
  <r>
    <s v="POLAND 004"/>
    <s v="600008526456"/>
    <s v="780200000000178450"/>
    <s v="3492211659868"/>
    <s v=""/>
    <x v="0"/>
    <s v="SHO-KIA"/>
    <x v="1"/>
    <x v="1"/>
    <x v="3"/>
    <s v="AHZ42CRAIE"/>
    <s v=" Blanc"/>
    <s v="TU"/>
    <n v="10"/>
    <s v=""/>
    <s v="AW"/>
    <s v="V.BLOCK.L. OFFERED 01"/>
    <s v="Décoration"/>
    <s v="CHINE"/>
    <s v=""/>
    <s v="22"/>
    <n v="220"/>
    <s v="IN 1853"/>
    <s v=""/>
  </r>
  <r>
    <s v="POLAND 004"/>
    <s v="600008526405"/>
    <s v="780200000000178455"/>
    <s v="3616036605019"/>
    <s v=""/>
    <x v="0"/>
    <s v="SHO-KIA"/>
    <x v="1"/>
    <x v="0"/>
    <x v="18"/>
    <s v="ZE742REALBLACK"/>
    <s v=" Noir"/>
    <s v="L"/>
    <n v="120"/>
    <s v=""/>
    <s v="AW"/>
    <s v="V.BLOCK.L. OFFERED 01"/>
    <s v="Chaussettes, Collants et Bas"/>
    <s v="TURQUIE"/>
    <s v=""/>
    <s v="8"/>
    <n v="960"/>
    <s v="IN 1853"/>
    <s v=""/>
  </r>
  <r>
    <s v="POLAND 004"/>
    <s v="600008528156"/>
    <s v="780200000000178468"/>
    <s v="3616033178509"/>
    <s v=""/>
    <x v="0"/>
    <s v="SHO-KIA"/>
    <x v="0"/>
    <x v="0"/>
    <x v="1"/>
    <s v="ZM128STON1"/>
    <s v=" Bleu"/>
    <s v="38"/>
    <n v="15"/>
    <s v=""/>
    <s v="AW"/>
    <s v="V.BLOCK.L. OFFERED 01"/>
    <s v="Pantalons"/>
    <s v="EGYPTE"/>
    <s v=""/>
    <s v="18"/>
    <n v="270"/>
    <s v="IN 1852"/>
    <s v=""/>
  </r>
  <r>
    <s v="POLAND 004"/>
    <s v="600008528156"/>
    <s v="780200000000178468"/>
    <s v="3616037744540"/>
    <s v=""/>
    <x v="0"/>
    <s v="SHO-KIA"/>
    <x v="0"/>
    <x v="0"/>
    <x v="0"/>
    <s v="ZT151WHITEBLACK"/>
    <s v=" Autre / Blanc / Noir"/>
    <s v="XS"/>
    <n v="12"/>
    <s v=""/>
    <s v="AW"/>
    <s v="V.BLOCK.L. OFFERED 01"/>
    <s v="Pulls et gilets"/>
    <s v="TURQUIE"/>
    <s v=""/>
    <s v="25"/>
    <n v="300"/>
    <s v="IN 1852"/>
    <s v=""/>
  </r>
  <r>
    <s v="POLAND 004"/>
    <s v="6000262317609"/>
    <s v="780200000000178450"/>
    <s v="3616035102205"/>
    <s v=""/>
    <x v="0"/>
    <s v="SHO-KIA"/>
    <x v="0"/>
    <x v="0"/>
    <x v="5"/>
    <s v="ATA69REALBLACK"/>
    <s v="noir"/>
    <s v="52"/>
    <n v="30"/>
    <s v="2023"/>
    <s v="AW"/>
    <s v="V.BLOCK.L. OFFERED 01"/>
    <s v="Shorts et bermudas"/>
    <s v="CHINE"/>
    <s v=""/>
    <s v="20"/>
    <n v="600"/>
    <s v="P-T-B-MNP NO-LPP ABROAD-IN2511 SHO 17-01-2024"/>
    <s v=""/>
  </r>
  <r>
    <s v="POLAND 004"/>
    <s v="600008526642"/>
    <s v="780200000000178553"/>
    <s v="3616038878558"/>
    <s v=""/>
    <x v="0"/>
    <s v="SHO-KIA"/>
    <x v="0"/>
    <x v="0"/>
    <x v="1"/>
    <s v="YQ282BLEUREGAT"/>
    <s v=" Bleu"/>
    <s v="M"/>
    <n v="36"/>
    <s v=""/>
    <s v="AW"/>
    <s v="V.BLOCK.L. OFFERED 01"/>
    <s v="Pantalons"/>
    <s v="BANGLADESH"/>
    <s v=""/>
    <s v="12"/>
    <n v="432"/>
    <s v="IN 1853"/>
    <s v=""/>
  </r>
  <r>
    <s v="POLAND 004"/>
    <s v="600008526526"/>
    <s v="780200000000178455"/>
    <s v="3616038878558"/>
    <s v=""/>
    <x v="0"/>
    <s v="SHO-KIA"/>
    <x v="0"/>
    <x v="0"/>
    <x v="1"/>
    <s v="YQ282BLEUREGAT"/>
    <s v=" Bleu"/>
    <s v="M"/>
    <n v="42"/>
    <s v=""/>
    <s v="AW"/>
    <s v="V.BLOCK.L. OFFERED 01"/>
    <s v="Pantalons"/>
    <s v="BANGLADESH"/>
    <s v=""/>
    <s v="12"/>
    <n v="504"/>
    <s v="IN 1853"/>
    <s v=""/>
  </r>
  <r>
    <s v="POLAND 004"/>
    <s v="600008526470"/>
    <s v="780200000000178450"/>
    <s v="3492215774383"/>
    <s v=""/>
    <x v="0"/>
    <s v="SHO-KIA"/>
    <x v="0"/>
    <x v="2"/>
    <x v="1"/>
    <s v="WZ888CHIMERA"/>
    <s v=" Gris"/>
    <s v="4XL"/>
    <n v="23"/>
    <s v=""/>
    <s v="AW"/>
    <s v="V.BLOCK.L. OFFERED 01"/>
    <s v="Pantalons"/>
    <s v="BANGLADESH"/>
    <s v=""/>
    <s v="15"/>
    <n v="345"/>
    <s v="IN 1853"/>
    <s v=""/>
  </r>
  <r>
    <s v="POLAND 004"/>
    <s v="600008526399"/>
    <s v="780200000000178455"/>
    <s v="3616031970327"/>
    <s v=""/>
    <x v="0"/>
    <s v="SHO-KIA"/>
    <x v="0"/>
    <x v="0"/>
    <x v="1"/>
    <s v="YQ282BLEUREGAT"/>
    <s v=" Bleu"/>
    <s v="L"/>
    <n v="40"/>
    <s v=""/>
    <s v="AW"/>
    <s v="V.BLOCK.L. OFFERED 01"/>
    <s v="Pantalons"/>
    <s v="BANGLADESH"/>
    <s v=""/>
    <s v="12"/>
    <n v="480"/>
    <s v="IN 1853"/>
    <s v=""/>
  </r>
  <r>
    <s v="POLAND 004"/>
    <s v="600008526438"/>
    <s v="780200000000178468"/>
    <s v="3492218909065"/>
    <s v=""/>
    <x v="0"/>
    <s v="SHO-KIA"/>
    <x v="1"/>
    <x v="1"/>
    <x v="3"/>
    <s v="AHZ42ROSESABLE"/>
    <s v=" Rose"/>
    <s v="TU"/>
    <n v="12"/>
    <s v=""/>
    <s v="AW"/>
    <s v="V.BLOCK.L. OFFERED 01"/>
    <s v="Décoration"/>
    <s v="CHINE"/>
    <s v=""/>
    <s v="22"/>
    <n v="264"/>
    <s v="IN 1853"/>
    <s v=""/>
  </r>
  <r>
    <s v="POLAND 004"/>
    <s v="600008528135"/>
    <s v="780200000000178468"/>
    <s v="3616038650062"/>
    <s v=""/>
    <x v="0"/>
    <s v="SHO-KIA"/>
    <x v="1"/>
    <x v="1"/>
    <x v="3"/>
    <s v="AHZ42ACIER"/>
    <s v=" Gris"/>
    <s v="TU"/>
    <n v="12"/>
    <s v=""/>
    <s v="AW"/>
    <s v="V.BLOCK.L. OFFERED 01"/>
    <s v="Décoration"/>
    <s v="CHINE"/>
    <s v=""/>
    <s v="22"/>
    <n v="264"/>
    <s v="IN 1852"/>
    <s v=""/>
  </r>
  <r>
    <s v="POLAND 004"/>
    <s v="600008527324"/>
    <s v="780200000000205055"/>
    <s v="3492216441680"/>
    <s v=""/>
    <x v="0"/>
    <s v="SHO-KIA"/>
    <x v="0"/>
    <x v="2"/>
    <x v="1"/>
    <s v="WZ887CHIMERA"/>
    <s v=" Gris"/>
    <s v="XXL"/>
    <n v="30"/>
    <s v=""/>
    <s v="AW"/>
    <s v="V.BLOCK.L. OFFERED 01"/>
    <s v="Pantalons"/>
    <s v="BANGLADESH"/>
    <s v=""/>
    <s v="15"/>
    <n v="450"/>
    <s v="IN 1858"/>
    <s v=""/>
  </r>
  <r>
    <s v="POLAND 004"/>
    <s v="600008527044"/>
    <s v="780200000000178468"/>
    <s v="3616034284292"/>
    <s v=""/>
    <x v="0"/>
    <s v="SHO-KIA"/>
    <x v="1"/>
    <x v="0"/>
    <x v="14"/>
    <s v="ZC907BROWN"/>
    <s v=" Marron"/>
    <s v="TU"/>
    <n v="20"/>
    <s v=""/>
    <s v="AW"/>
    <s v="V.BLOCK.L. OFFERED 01"/>
    <s v="Echarpes et gants"/>
    <s v="CHINE"/>
    <s v=""/>
    <s v="10"/>
    <n v="200"/>
    <s v="IN 1853"/>
    <s v=""/>
  </r>
  <r>
    <s v="POLAND 004"/>
    <s v="6000262317880"/>
    <s v="780200000000205055"/>
    <s v="3616033550268"/>
    <s v=""/>
    <x v="0"/>
    <s v="SHO-KIA"/>
    <x v="1"/>
    <x v="0"/>
    <x v="9"/>
    <s v="APM92LOTBROWN"/>
    <s v="Marron/blanc"/>
    <s v="39/41"/>
    <n v="20"/>
    <s v="2023"/>
    <s v="AW"/>
    <s v="V.BLOCK.L. OFFERED 01"/>
    <s v="Chaussettes"/>
    <s v="CHINE"/>
    <s v=""/>
    <s v="6"/>
    <n v="120"/>
    <s v="P-T-B-MNP NO-LPP ABROAD-IN2511 SHO 17-01-2024"/>
    <s v=""/>
  </r>
  <r>
    <s v="POLAND 004"/>
    <s v="6000262317880"/>
    <s v="780200000000205055"/>
    <s v="3616038277627"/>
    <s v=""/>
    <x v="0"/>
    <s v="SHO-KIA"/>
    <x v="1"/>
    <x v="0"/>
    <x v="9"/>
    <s v="APM60LOTORANGE"/>
    <s v="Orange/blanc"/>
    <s v="39/41"/>
    <n v="60"/>
    <s v="2023"/>
    <s v="AW"/>
    <s v="V.BLOCK.L. OFFERED 01"/>
    <s v="Chaussettes"/>
    <s v="CHINE"/>
    <s v=""/>
    <s v="9"/>
    <n v="540"/>
    <s v="P-T-B-MNP NO-LPP ABROAD-IN2511 SHO 17-01-2024"/>
    <s v=""/>
  </r>
  <r>
    <s v="POLAND 004"/>
    <s v="6000262317880"/>
    <s v="780200000000205055"/>
    <s v="3616037577834"/>
    <s v=""/>
    <x v="0"/>
    <s v="SHO-KIA"/>
    <x v="1"/>
    <x v="0"/>
    <x v="2"/>
    <s v="ZB133ALIZES"/>
    <s v="Bleu gris"/>
    <s v="XS"/>
    <n v="22"/>
    <s v="2023"/>
    <s v="AW"/>
    <s v="V.BLOCK.L. OFFERED 01"/>
    <s v="Soutiens-gorges"/>
    <s v="MYANMAR"/>
    <s v=""/>
    <s v="10"/>
    <n v="220"/>
    <s v="P-T-B-MNP NO-LPP ABROAD-IN2511 SHO 17-01-2024"/>
    <s v=""/>
  </r>
  <r>
    <s v="POLAND 004"/>
    <s v="6000262317899"/>
    <s v="780200000000205249"/>
    <s v="3492217788081"/>
    <s v=""/>
    <x v="0"/>
    <s v="SHO-KIA"/>
    <x v="0"/>
    <x v="0"/>
    <x v="5"/>
    <s v="ATA54REALBLACK"/>
    <s v="noir"/>
    <s v="36"/>
    <n v="35"/>
    <s v="2023"/>
    <s v="AW"/>
    <s v="V.BLOCK.L. OFFERED 01"/>
    <s v="Shorts et bermudas"/>
    <s v="CHINE"/>
    <s v=""/>
    <s v="18"/>
    <n v="630"/>
    <s v="P-T-B-MNP NO-LPP ABROAD-IN2511 SHO 17-01-2024"/>
    <s v=""/>
  </r>
  <r>
    <s v="POLAND 004"/>
    <s v="6000262317899"/>
    <s v="780200000000205249"/>
    <s v="3616033745237"/>
    <s v=""/>
    <x v="0"/>
    <s v="SHO-KIA"/>
    <x v="0"/>
    <x v="0"/>
    <x v="5"/>
    <s v="ATA69REALBLACK"/>
    <s v="noir"/>
    <s v="50"/>
    <n v="20"/>
    <s v="2023"/>
    <s v="AW"/>
    <s v="V.BLOCK.L. OFFERED 01"/>
    <s v="Shorts et bermudas"/>
    <s v="CHINE"/>
    <s v=""/>
    <s v="20"/>
    <n v="400"/>
    <s v="P-T-B-MNP NO-LPP ABROAD-IN2511 SHO 17-01-2024"/>
    <s v=""/>
  </r>
  <r>
    <s v="POLAND 004"/>
    <s v="600008526786"/>
    <s v="780200000000178550"/>
    <s v="3616035123293"/>
    <s v=""/>
    <x v="0"/>
    <s v="SHO-KIA"/>
    <x v="1"/>
    <x v="0"/>
    <x v="18"/>
    <s v="ZE742REALBLACK"/>
    <s v=" Noir"/>
    <s v="M"/>
    <n v="110"/>
    <s v=""/>
    <s v="AW"/>
    <s v="V.BLOCK.L. OFFERED 01"/>
    <s v="Chaussettes, Collants et Bas"/>
    <s v="TURQUIE"/>
    <s v=""/>
    <s v="8"/>
    <n v="880"/>
    <s v="IN 1853"/>
    <s v=""/>
  </r>
  <r>
    <s v="POLAND 004"/>
    <s v="600008527986"/>
    <s v="780200000000178474"/>
    <s v="3616037744540"/>
    <s v=""/>
    <x v="0"/>
    <s v="SHO-KIA"/>
    <x v="0"/>
    <x v="0"/>
    <x v="0"/>
    <s v="ZT151WHITEBLACK"/>
    <s v=" Autre / Blanc / Noir"/>
    <s v="XS"/>
    <n v="22"/>
    <s v=""/>
    <s v="AW"/>
    <s v="V.BLOCK.L. OFFERED 01"/>
    <s v="Pulls et gilets"/>
    <s v="TURQUIE"/>
    <s v=""/>
    <s v="25"/>
    <n v="550"/>
    <s v="IN 1852"/>
    <s v=""/>
  </r>
  <r>
    <s v="POLAND 004"/>
    <s v="6000262317471"/>
    <s v="780200000000205257"/>
    <s v="3616034586204"/>
    <s v=""/>
    <x v="0"/>
    <s v="SHO-KIA"/>
    <x v="1"/>
    <x v="0"/>
    <x v="9"/>
    <s v="APM92LOTBROWN"/>
    <s v="Marron/blanc"/>
    <s v="35/38"/>
    <n v="50"/>
    <s v="2023"/>
    <s v="AW"/>
    <s v="V.BLOCK.L. OFFERED 01"/>
    <s v="Chaussettes"/>
    <s v="CHINE"/>
    <s v=""/>
    <s v="6"/>
    <n v="300"/>
    <s v="P-T-B-MNP NO-LPP ABROAD-IN2511 SHO 17-01-2024"/>
    <s v=""/>
  </r>
  <r>
    <s v="POLAND 004"/>
    <s v="6000262317471"/>
    <s v="780200000000205257"/>
    <s v="3616037956929"/>
    <s v=""/>
    <x v="0"/>
    <s v="SHO-KIA"/>
    <x v="0"/>
    <x v="0"/>
    <x v="1"/>
    <s v="AUN65BROWNLURE"/>
    <s v="Marron"/>
    <s v="XS"/>
    <n v="20"/>
    <s v="2023"/>
    <s v="AW"/>
    <s v="V.BLOCK.L. OFFERED 01"/>
    <s v="Pantalons"/>
    <s v="CAMBODGE"/>
    <s v=""/>
    <s v="10"/>
    <n v="200"/>
    <s v="P-T-B-MNP NO-LPP ABROAD-IN2511 SHO 17-01-2024"/>
    <s v=""/>
  </r>
  <r>
    <s v="POLAND 004"/>
    <s v="600008526439"/>
    <s v="780200000000203369"/>
    <s v="3492217633374"/>
    <s v=""/>
    <x v="0"/>
    <s v="SHO-KIA"/>
    <x v="1"/>
    <x v="1"/>
    <x v="3"/>
    <s v="AHZ42PAON"/>
    <s v=" Bleu"/>
    <s v="TU"/>
    <n v="15"/>
    <s v=""/>
    <s v="AW"/>
    <s v="V.BLOCK.L. OFFERED 01"/>
    <s v="Décoration"/>
    <s v="CHINE"/>
    <s v=""/>
    <s v="22"/>
    <n v="330"/>
    <s v="IN 1853"/>
    <s v=""/>
  </r>
  <r>
    <s v="POLAND 004"/>
    <s v="6000262318042"/>
    <s v="780200000000205057"/>
    <s v="3616033699509"/>
    <s v=""/>
    <x v="0"/>
    <s v="SHO-KIA"/>
    <x v="0"/>
    <x v="0"/>
    <x v="6"/>
    <s v="ATD70NAVYKING"/>
    <s v="Marine"/>
    <s v="L"/>
    <n v="28"/>
    <s v="2023"/>
    <s v="AW"/>
    <s v="V.BLOCK.L. OFFERED 01"/>
    <s v="Pulls"/>
    <s v="BANGLADESH"/>
    <s v=""/>
    <s v="15"/>
    <n v="420"/>
    <s v="P-T-B-MNP NO-LPP ABROAD-IN2511 SHO 17-01-2024"/>
    <s v=""/>
  </r>
  <r>
    <s v="POLAND 004"/>
    <s v="600008527935"/>
    <s v="780200000000178497"/>
    <s v="3616038581922"/>
    <s v=""/>
    <x v="0"/>
    <s v="SHO-KIA"/>
    <x v="0"/>
    <x v="0"/>
    <x v="0"/>
    <s v="ZT151WHITEBLACK"/>
    <s v=" Autre / Blanc / Noir"/>
    <s v="M"/>
    <n v="18"/>
    <s v=""/>
    <s v="AW"/>
    <s v="V.BLOCK.L. OFFERED 01"/>
    <s v="Pulls et gilets"/>
    <s v="TURQUIE"/>
    <s v=""/>
    <s v="25"/>
    <n v="450"/>
    <s v="IN 1858"/>
    <s v=""/>
  </r>
  <r>
    <s v="POLAND 004"/>
    <s v="6000262317835"/>
    <s v="780200000000203369"/>
    <s v="3616032588279"/>
    <s v=""/>
    <x v="0"/>
    <s v="SHO-KIA"/>
    <x v="0"/>
    <x v="0"/>
    <x v="6"/>
    <s v="ATD70NAVYKING"/>
    <s v="Marine"/>
    <s v="XL"/>
    <n v="16"/>
    <s v="2023"/>
    <s v="AW"/>
    <s v="V.BLOCK.L. OFFERED 01"/>
    <s v="Pulls"/>
    <s v="BANGLADESH"/>
    <s v=""/>
    <s v="15"/>
    <n v="240"/>
    <s v="P-T-B-MNP NO-LPP ABROAD-IN2511 SHO 17-01-2024"/>
    <s v=""/>
  </r>
  <r>
    <s v="POLAND 004"/>
    <s v="6000262317835"/>
    <s v="780200000000203369"/>
    <s v="3616037862176"/>
    <s v=""/>
    <x v="0"/>
    <s v="SHO-KIA"/>
    <x v="0"/>
    <x v="0"/>
    <x v="6"/>
    <s v="ATD70NAVYKING"/>
    <s v="Marine"/>
    <s v="XS"/>
    <n v="10"/>
    <s v="2023"/>
    <s v="AW"/>
    <s v="V.BLOCK.L. OFFERED 01"/>
    <s v="Pulls"/>
    <s v="BANGLADESH"/>
    <s v=""/>
    <s v="15"/>
    <n v="150"/>
    <s v="P-T-B-MNP NO-LPP ABROAD-IN2511 SHO 17-01-2024"/>
    <s v=""/>
  </r>
  <r>
    <s v="POLAND 004"/>
    <s v="600008527921"/>
    <s v="780200000000178497"/>
    <s v="3492219081647"/>
    <s v=""/>
    <x v="0"/>
    <s v="SHO-KIA"/>
    <x v="1"/>
    <x v="1"/>
    <x v="3"/>
    <s v="AHZ42CELADON"/>
    <s v=" Vert"/>
    <s v="TU"/>
    <n v="12"/>
    <s v=""/>
    <s v="AW"/>
    <s v="V.BLOCK.L. OFFERED 01"/>
    <s v="Décoration"/>
    <s v="CHINE"/>
    <s v=""/>
    <s v="22"/>
    <n v="264"/>
    <s v="IN 1858"/>
    <s v=""/>
  </r>
  <r>
    <s v="POLAND 004"/>
    <s v="6000262317311"/>
    <s v="780200000000205057"/>
    <s v="3616037257040"/>
    <s v=""/>
    <x v="0"/>
    <s v="SHO-KIA"/>
    <x v="0"/>
    <x v="0"/>
    <x v="8"/>
    <s v="ATN95HEART"/>
    <s v="Rouge"/>
    <s v="M"/>
    <n v="15"/>
    <s v="2023"/>
    <s v="AW"/>
    <s v="V.BLOCK.L. OFFERED 01"/>
    <s v="Sweats"/>
    <s v="CHINE"/>
    <s v=""/>
    <s v="17"/>
    <n v="255"/>
    <s v="P-T-B-MNP NO-LPP ABROAD-IN2511 SHO 17-01-2024"/>
    <s v=""/>
  </r>
  <r>
    <s v="POLAND 004"/>
    <s v="6000262317679"/>
    <s v="780200000000205057"/>
    <s v="3616035257790"/>
    <s v=""/>
    <x v="0"/>
    <s v="SHO-KIA"/>
    <x v="0"/>
    <x v="2"/>
    <x v="16"/>
    <s v="AQW61DOBBYBLUE"/>
    <s v="Bleu"/>
    <s v="XXL"/>
    <n v="23"/>
    <s v="2023"/>
    <s v="AW"/>
    <s v="V.BLOCK.L. OFFERED 01"/>
    <s v="Chemises"/>
    <s v="BANGLADESH"/>
    <s v=""/>
    <s v="15"/>
    <n v="345"/>
    <s v="P-T-B-MNP NO-LPP ABROAD-IN2511 SHO 17-01-2024"/>
    <s v=""/>
  </r>
  <r>
    <s v="POLAND 004"/>
    <s v="6000262317679"/>
    <s v="780200000000205057"/>
    <s v="3616034583371"/>
    <s v=""/>
    <x v="0"/>
    <s v="SHO-KIA"/>
    <x v="0"/>
    <x v="2"/>
    <x v="16"/>
    <s v="AQW61DOBBYBLUE"/>
    <s v="Bleu"/>
    <s v="XL"/>
    <n v="33"/>
    <s v="2023"/>
    <s v="AW"/>
    <s v="V.BLOCK.L. OFFERED 01"/>
    <s v="Chemises"/>
    <s v="BANGLADESH"/>
    <s v=""/>
    <s v="15"/>
    <n v="495"/>
    <s v="P-T-B-MNP NO-LPP ABROAD-IN2511 SHO 17-01-2024"/>
    <s v=""/>
  </r>
  <r>
    <s v="POLAND 004"/>
    <s v="600008526866"/>
    <s v="780200000000178474"/>
    <s v="3616037797041"/>
    <s v=""/>
    <x v="0"/>
    <s v="SHO-KIA"/>
    <x v="0"/>
    <x v="0"/>
    <x v="0"/>
    <s v="ZT151WHITEBLACK"/>
    <s v=" Autre / Blanc / Noir"/>
    <s v="S"/>
    <n v="16"/>
    <s v=""/>
    <s v="AW"/>
    <s v="V.BLOCK.L. OFFERED 01"/>
    <s v="Pulls et gilets"/>
    <s v="TURQUIE"/>
    <s v=""/>
    <s v="25"/>
    <n v="400"/>
    <s v="IN 1853"/>
    <s v=""/>
  </r>
  <r>
    <s v="POLAND 004"/>
    <s v="6000262317627"/>
    <s v="780200000000205257"/>
    <s v="3616037354961"/>
    <s v=""/>
    <x v="0"/>
    <s v="SHO-KIA"/>
    <x v="0"/>
    <x v="0"/>
    <x v="8"/>
    <s v="AGI38NYRED"/>
    <s v="Rouge"/>
    <s v="XS"/>
    <n v="25"/>
    <s v="2023"/>
    <s v="AW"/>
    <s v="V.BLOCK.L. OFFERED 01"/>
    <s v="Sweats"/>
    <s v="BANGLADESH"/>
    <s v=""/>
    <s v="8"/>
    <n v="200"/>
    <s v="P-T-B-MNP NO-LPP ABROAD-IN2511 SHO 17-01-2024"/>
    <s v=""/>
  </r>
  <r>
    <s v="POLAND 004"/>
    <s v="6000262317858"/>
    <s v="780200000000205055"/>
    <s v="3616036499120"/>
    <s v=""/>
    <x v="0"/>
    <s v="SHO-KIA"/>
    <x v="0"/>
    <x v="0"/>
    <x v="6"/>
    <s v="ATD63GREENCAT"/>
    <s v="Vert"/>
    <s v="L"/>
    <n v="15"/>
    <s v="2023"/>
    <s v="AW"/>
    <s v="V.BLOCK.L. OFFERED 01"/>
    <s v="Pulls"/>
    <s v="BANGLADESH"/>
    <s v=""/>
    <s v="15"/>
    <n v="225"/>
    <s v="P-T-B-MNP NO-LPP ABROAD-IN2511 SHO 17-01-2024"/>
    <s v=""/>
  </r>
  <r>
    <s v="POLAND 004"/>
    <s v="6000262317858"/>
    <s v="780200000000205055"/>
    <s v="3492212007385"/>
    <s v=""/>
    <x v="0"/>
    <s v="SHO-KIA"/>
    <x v="0"/>
    <x v="0"/>
    <x v="8"/>
    <s v="AGI38NYRED"/>
    <s v="Rouge"/>
    <s v="XXS"/>
    <n v="22"/>
    <s v="2023"/>
    <s v="AW"/>
    <s v="V.BLOCK.L. OFFERED 01"/>
    <s v="Sweats"/>
    <s v="BANGLADESH"/>
    <s v=""/>
    <s v="8"/>
    <n v="176"/>
    <s v="P-T-B-MNP NO-LPP ABROAD-IN2511 SHO 17-01-2024"/>
    <s v=""/>
  </r>
  <r>
    <s v="POLAND 004"/>
    <s v="6000262317243"/>
    <s v="780200000000205249"/>
    <s v="3616031523660"/>
    <s v=""/>
    <x v="0"/>
    <s v="SHO-KIA"/>
    <x v="1"/>
    <x v="2"/>
    <x v="9"/>
    <s v="AND53MOULINEVER"/>
    <s v="Bleu/vert"/>
    <s v="39/42"/>
    <n v="103"/>
    <s v="2023"/>
    <s v="AW"/>
    <s v="V.BLOCK.L. OFFERED 01"/>
    <s v="Chaussettes"/>
    <s v="TURQUIE"/>
    <s v=""/>
    <s v="9"/>
    <n v="927"/>
    <s v="P-T-B-MNP NO-LPP ABROAD-IN2511 SHO 17-01-2024"/>
    <s v=""/>
  </r>
  <r>
    <s v="POLAND 004"/>
    <s v="6000262317605"/>
    <s v="780200000000178450"/>
    <s v="3616032777420"/>
    <s v=""/>
    <x v="0"/>
    <s v="SHO-KIA"/>
    <x v="1"/>
    <x v="0"/>
    <x v="2"/>
    <s v="AJE85BLANCEGG"/>
    <s v="Blanc"/>
    <s v="XXL"/>
    <n v="32"/>
    <s v="2023"/>
    <s v="AW"/>
    <s v="V.BLOCK.L. OFFERED 01"/>
    <s v="Soutiens-gorges"/>
    <s v="CHINE"/>
    <s v=""/>
    <s v="12"/>
    <n v="384"/>
    <s v="P-T-B-MNP NO-LPP ABROAD-IN2511 SHO 17-01-2024"/>
    <s v=""/>
  </r>
  <r>
    <s v="POLAND 004"/>
    <s v="6000262317605"/>
    <s v="780200000000178450"/>
    <s v="3616034377437"/>
    <s v=""/>
    <x v="0"/>
    <s v="SHO-KIA"/>
    <x v="1"/>
    <x v="0"/>
    <x v="2"/>
    <s v="AJE70REALBLACK"/>
    <s v="noir"/>
    <s v="M"/>
    <n v="10"/>
    <s v="2023"/>
    <s v="AW"/>
    <s v="V.BLOCK.L. OFFERED 01"/>
    <s v="Bas lingerie"/>
    <s v="CHINE"/>
    <s v=""/>
    <s v="14"/>
    <n v="140"/>
    <s v="P-T-B-MNP NO-LPP ABROAD-IN2511 SHO 17-01-2024"/>
    <s v=""/>
  </r>
  <r>
    <s v="POLAND 004"/>
    <s v="6000262317605"/>
    <s v="780200000000178450"/>
    <s v="3616036481897"/>
    <s v=""/>
    <x v="0"/>
    <s v="SHO-KIA"/>
    <x v="1"/>
    <x v="0"/>
    <x v="2"/>
    <s v="AJE85BLANCEGG"/>
    <s v="Blanc"/>
    <s v="XL"/>
    <n v="64"/>
    <s v="2023"/>
    <s v="AW"/>
    <s v="V.BLOCK.L. OFFERED 01"/>
    <s v="Soutiens-gorges"/>
    <s v="CHINE"/>
    <s v=""/>
    <s v="12"/>
    <n v="768"/>
    <s v="P-T-B-MNP NO-LPP ABROAD-IN2511 SHO 17-01-2024"/>
    <s v=""/>
  </r>
  <r>
    <s v="POLAND 004"/>
    <s v="600008526636"/>
    <s v="780200000000178553"/>
    <s v="3492219081647"/>
    <s v=""/>
    <x v="0"/>
    <s v="SHO-KIA"/>
    <x v="1"/>
    <x v="1"/>
    <x v="3"/>
    <s v="AHZ42CELADON"/>
    <s v=" Vert"/>
    <s v="TU"/>
    <n v="6"/>
    <s v=""/>
    <s v="AW"/>
    <s v="V.BLOCK.L. OFFERED 01"/>
    <s v="Décoration"/>
    <s v="CHINE"/>
    <s v=""/>
    <s v="22"/>
    <n v="132"/>
    <s v="IN 1853"/>
    <s v=""/>
  </r>
  <r>
    <s v="POLAND 004"/>
    <s v="600008526636"/>
    <s v="780200000000178553"/>
    <s v="3492218909065"/>
    <s v=""/>
    <x v="0"/>
    <s v="SHO-KIA"/>
    <x v="1"/>
    <x v="1"/>
    <x v="3"/>
    <s v="AHZ42ROSESABLE"/>
    <s v=" Rose"/>
    <s v="TU"/>
    <n v="4"/>
    <s v=""/>
    <s v="AW"/>
    <s v="V.BLOCK.L. OFFERED 01"/>
    <s v="Décoration"/>
    <s v="CHINE"/>
    <s v=""/>
    <s v="22"/>
    <n v="88"/>
    <s v="IN 1853"/>
    <s v=""/>
  </r>
  <r>
    <s v="POLAND 004"/>
    <s v="600008527332"/>
    <s v="780200000000205055"/>
    <s v="3492211843311"/>
    <s v=""/>
    <x v="0"/>
    <s v="SHO-KIA"/>
    <x v="0"/>
    <x v="2"/>
    <x v="1"/>
    <s v="WZ887CHIMERA"/>
    <s v=" Gris"/>
    <s v="3XL"/>
    <n v="25"/>
    <s v=""/>
    <s v="AW"/>
    <s v="V.BLOCK.L. OFFERED 01"/>
    <s v="Pantalons"/>
    <s v="BANGLADESH"/>
    <s v=""/>
    <s v="15"/>
    <n v="375"/>
    <s v="IN 1858"/>
    <s v=""/>
  </r>
  <r>
    <s v="POLAND 004"/>
    <s v="600008526461"/>
    <s v="780200000000178450"/>
    <s v="3616034284292"/>
    <s v=""/>
    <x v="0"/>
    <s v="SHO-KIA"/>
    <x v="1"/>
    <x v="0"/>
    <x v="14"/>
    <s v="ZC907BROWN"/>
    <s v=" Marron"/>
    <s v="TU"/>
    <n v="5"/>
    <s v=""/>
    <s v="AW"/>
    <s v="V.BLOCK.L. OFFERED 01"/>
    <s v="Echarpes et gants"/>
    <s v="CHINE"/>
    <s v=""/>
    <s v="10"/>
    <n v="50"/>
    <s v="IN 1853"/>
    <s v=""/>
  </r>
  <r>
    <s v="POLAND 004"/>
    <s v="600008526461"/>
    <s v="780200000000178450"/>
    <s v="3492211659868"/>
    <s v=""/>
    <x v="0"/>
    <s v="SHO-KIA"/>
    <x v="1"/>
    <x v="1"/>
    <x v="3"/>
    <s v="AHZ42CRAIE"/>
    <s v=" Blanc"/>
    <s v="TU"/>
    <n v="8"/>
    <s v=""/>
    <s v="AW"/>
    <s v="V.BLOCK.L. OFFERED 01"/>
    <s v="Décoration"/>
    <s v="CHINE"/>
    <s v=""/>
    <s v="22"/>
    <n v="176"/>
    <s v="IN 1853"/>
    <s v=""/>
  </r>
  <r>
    <s v="POLAND 004"/>
    <s v="6000262317442"/>
    <s v="780200000000205055"/>
    <s v="3616031312486"/>
    <s v=""/>
    <x v="0"/>
    <s v="SHO-KIA"/>
    <x v="0"/>
    <x v="2"/>
    <x v="8"/>
    <s v="AEV34GREYTORON"/>
    <s v="Gris"/>
    <s v="XS"/>
    <n v="36"/>
    <s v="2023"/>
    <s v="AW"/>
    <s v="V.BLOCK.L. OFFERED 01"/>
    <s v="Sweats"/>
    <s v="BANGLADESH"/>
    <s v=""/>
    <s v="15"/>
    <n v="540"/>
    <s v="P-T-B-MNP NO-LPP ABROAD-IN2511 SHO 17-01-2024"/>
    <s v=""/>
  </r>
  <r>
    <s v="POLAND 004"/>
    <s v="6000262317627"/>
    <s v="780200000000205257"/>
    <s v="3492212007385"/>
    <s v=""/>
    <x v="0"/>
    <s v="SHO-KIA"/>
    <x v="0"/>
    <x v="0"/>
    <x v="8"/>
    <s v="AGI38NYRED"/>
    <s v="Rouge"/>
    <s v="XXS"/>
    <n v="12"/>
    <s v="2023"/>
    <s v="AW"/>
    <s v="V.BLOCK.L. OFFERED 01"/>
    <s v="Sweats"/>
    <s v="BANGLADESH"/>
    <s v=""/>
    <s v="8"/>
    <n v="96"/>
    <s v="P-T-B-MNP NO-LPP ABROAD-IN2511 SHO 17-01-2024"/>
    <s v=""/>
  </r>
  <r>
    <s v="POLAND 004"/>
    <s v="600008526378"/>
    <s v="780200000000178541"/>
    <s v="3616032903591"/>
    <s v=""/>
    <x v="0"/>
    <s v="SHO-KIA"/>
    <x v="0"/>
    <x v="0"/>
    <x v="1"/>
    <s v="YQ282BLEUREGAT"/>
    <s v=" Bleu"/>
    <s v="S"/>
    <n v="40"/>
    <s v=""/>
    <s v="AW"/>
    <s v="V.BLOCK.L. OFFERED 01"/>
    <s v="Pantalons"/>
    <s v="BANGLADESH"/>
    <s v=""/>
    <s v="12"/>
    <n v="480"/>
    <s v="IN 1853"/>
    <s v=""/>
  </r>
  <r>
    <s v="POLAND 004"/>
    <s v="6000262318041"/>
    <s v="780200000000205057"/>
    <s v="3616033699509"/>
    <s v=""/>
    <x v="0"/>
    <s v="SHO-KIA"/>
    <x v="0"/>
    <x v="0"/>
    <x v="6"/>
    <s v="ATD70NAVYKING"/>
    <s v="Marine"/>
    <s v="L"/>
    <n v="28"/>
    <s v="2023"/>
    <s v="AW"/>
    <s v="V.BLOCK.L. OFFERED 01"/>
    <s v="Pulls"/>
    <s v="BANGLADESH"/>
    <s v=""/>
    <s v="15"/>
    <n v="420"/>
    <s v="P-T-B-MNP NO-LPP ABROAD-IN2511 SHO 17-01-2024"/>
    <s v=""/>
  </r>
  <r>
    <s v="POLAND 004"/>
    <s v="600008526777"/>
    <s v="780200000000178550"/>
    <s v="3616038650062"/>
    <s v=""/>
    <x v="0"/>
    <s v="SHO-KIA"/>
    <x v="1"/>
    <x v="1"/>
    <x v="3"/>
    <s v="AHZ42ACIER"/>
    <s v=" Gris"/>
    <s v="TU"/>
    <n v="6"/>
    <s v=""/>
    <s v="AW"/>
    <s v="V.BLOCK.L. OFFERED 01"/>
    <s v="Décoration"/>
    <s v="CHINE"/>
    <s v=""/>
    <s v="22"/>
    <n v="132"/>
    <s v="IN 1853"/>
    <s v=""/>
  </r>
  <r>
    <s v="POLAND 004"/>
    <s v="600008526777"/>
    <s v="780200000000178550"/>
    <s v="3492216817041"/>
    <s v=""/>
    <x v="0"/>
    <s v="SHO-KIA"/>
    <x v="1"/>
    <x v="1"/>
    <x v="3"/>
    <s v="AHZ42TERRACOTTA"/>
    <s v=" Marron"/>
    <s v="TU"/>
    <n v="6"/>
    <s v=""/>
    <s v="AW"/>
    <s v="V.BLOCK.L. OFFERED 01"/>
    <s v="Décoration"/>
    <s v="CHINE"/>
    <s v=""/>
    <s v="22"/>
    <n v="132"/>
    <s v="IN 1853"/>
    <s v=""/>
  </r>
  <r>
    <s v="POLAND 004"/>
    <s v="600008527692"/>
    <s v="780200000000178550"/>
    <s v="3492211843311"/>
    <s v=""/>
    <x v="0"/>
    <s v="SHO-KIA"/>
    <x v="0"/>
    <x v="2"/>
    <x v="1"/>
    <s v="WZ887CHIMERA"/>
    <s v=" Gris"/>
    <s v="3XL"/>
    <n v="29"/>
    <s v=""/>
    <s v="AW"/>
    <s v="V.BLOCK.L. OFFERED 01"/>
    <s v="Pantalons"/>
    <s v="BANGLADESH"/>
    <s v=""/>
    <s v="15"/>
    <n v="435"/>
    <s v="IN 1858"/>
    <s v=""/>
  </r>
  <r>
    <s v="POLAND 004"/>
    <s v="6000262317809"/>
    <s v="780200000000203369"/>
    <s v="3616033644103"/>
    <s v=""/>
    <x v="0"/>
    <s v="SHO-KIA"/>
    <x v="0"/>
    <x v="0"/>
    <x v="6"/>
    <s v="AVG52LUREXBLUE"/>
    <s v="Bleu"/>
    <s v="L"/>
    <n v="20"/>
    <s v="2023"/>
    <s v="AW"/>
    <s v="V.BLOCK.L. OFFERED 01"/>
    <s v="T-shirts"/>
    <s v="VIETNAM"/>
    <s v=""/>
    <s v="8"/>
    <n v="160"/>
    <s v="P-T-B-MNP NO-LPP ABROAD-IN2511 SHO 17-01-2024"/>
    <s v=""/>
  </r>
  <r>
    <s v="POLAND 004"/>
    <s v="6000262317809"/>
    <s v="780200000000203369"/>
    <s v="3492217788081"/>
    <s v=""/>
    <x v="0"/>
    <s v="SHO-KIA"/>
    <x v="0"/>
    <x v="0"/>
    <x v="5"/>
    <s v="ATA54REALBLACK"/>
    <s v="noir"/>
    <s v="36"/>
    <n v="10"/>
    <s v="2023"/>
    <s v="AW"/>
    <s v="V.BLOCK.L. OFFERED 01"/>
    <s v="Shorts et bermudas"/>
    <s v="CHINE"/>
    <s v=""/>
    <s v="18"/>
    <n v="180"/>
    <s v="P-T-B-MNP NO-LPP ABROAD-IN2511 SHO 17-01-2024"/>
    <s v=""/>
  </r>
  <r>
    <s v="POLAND 004"/>
    <s v="6000262317809"/>
    <s v="780200000000203369"/>
    <s v="3492218012901"/>
    <s v=""/>
    <x v="0"/>
    <s v="SHO-KIA"/>
    <x v="0"/>
    <x v="0"/>
    <x v="5"/>
    <s v="ATA54REALBLACK"/>
    <s v="noir"/>
    <s v="40"/>
    <n v="35"/>
    <s v="2023"/>
    <s v="AW"/>
    <s v="V.BLOCK.L. OFFERED 01"/>
    <s v="Shorts et bermudas"/>
    <s v="CHINE"/>
    <s v=""/>
    <s v="18"/>
    <n v="630"/>
    <s v="P-T-B-MNP NO-LPP ABROAD-IN2511 SHO 17-01-2024"/>
    <s v=""/>
  </r>
  <r>
    <s v="POLAND 004"/>
    <s v="600008527977"/>
    <s v="780200000000178474"/>
    <s v="3616034444337"/>
    <s v=""/>
    <x v="0"/>
    <s v="SHO-KIA"/>
    <x v="0"/>
    <x v="0"/>
    <x v="0"/>
    <s v="ZT151WHITEBLACK"/>
    <s v=" Autre / Blanc / Noir"/>
    <s v="L"/>
    <n v="2"/>
    <s v=""/>
    <s v="AW"/>
    <s v="V.BLOCK.L. OFFERED 01"/>
    <s v="Pulls et gilets"/>
    <s v="TURQUIE"/>
    <s v=""/>
    <s v="25"/>
    <n v="50"/>
    <s v="IN 1852"/>
    <s v=""/>
  </r>
  <r>
    <s v="POLAND 004"/>
    <s v="600008527977"/>
    <s v="780200000000178474"/>
    <s v="3616037744540"/>
    <s v=""/>
    <x v="0"/>
    <s v="SHO-KIA"/>
    <x v="0"/>
    <x v="0"/>
    <x v="0"/>
    <s v="ZT151WHITEBLACK"/>
    <s v=" Autre / Blanc / Noir"/>
    <s v="XS"/>
    <n v="13"/>
    <s v=""/>
    <s v="AW"/>
    <s v="V.BLOCK.L. OFFERED 01"/>
    <s v="Pulls et gilets"/>
    <s v="TURQUIE"/>
    <s v=""/>
    <s v="25"/>
    <n v="325"/>
    <s v="IN 1852"/>
    <s v=""/>
  </r>
  <r>
    <s v="POLAND 004"/>
    <s v="6000262317531"/>
    <s v="780200000000205057"/>
    <s v="3616039048578"/>
    <s v=""/>
    <x v="0"/>
    <s v="SHO-KIA"/>
    <x v="0"/>
    <x v="0"/>
    <x v="6"/>
    <s v="ATD70NAVYKING"/>
    <s v="Marine"/>
    <s v="M"/>
    <n v="12"/>
    <s v="2023"/>
    <s v="AW"/>
    <s v="V.BLOCK.L. OFFERED 01"/>
    <s v="Pulls"/>
    <s v="BANGLADESH"/>
    <s v=""/>
    <s v="15"/>
    <n v="180"/>
    <s v="P-T-B-MNP NO-LPP ABROAD-IN2511 SHO 17-01-2024"/>
    <s v=""/>
  </r>
  <r>
    <s v="POLAND 004"/>
    <s v="6000262317531"/>
    <s v="780200000000205057"/>
    <s v="3616034722107"/>
    <s v=""/>
    <x v="0"/>
    <s v="SHO-KIA"/>
    <x v="1"/>
    <x v="0"/>
    <x v="17"/>
    <s v="AXH25BEIGE1"/>
    <s v="Beige"/>
    <s v="TU"/>
    <n v="120"/>
    <s v="2023"/>
    <s v="AW"/>
    <s v="V.BLOCK.L. OFFERED 01"/>
    <s v="Accessoires"/>
    <s v="CHINE"/>
    <s v=""/>
    <s v="5"/>
    <n v="600"/>
    <s v="P-T-B-MNP NO-LPP ABROAD-IN2511 SHO 17-01-2024"/>
    <s v=""/>
  </r>
  <r>
    <s v="POLAND 004"/>
    <s v="600008527568"/>
    <s v="780200000000178493"/>
    <s v="3492216886566"/>
    <s v=""/>
    <x v="0"/>
    <s v="SHO-KIA"/>
    <x v="0"/>
    <x v="2"/>
    <x v="1"/>
    <s v="WZ888CHIMERA"/>
    <s v=" Gris"/>
    <s v="3XL"/>
    <n v="16"/>
    <s v=""/>
    <s v="AW"/>
    <s v="V.BLOCK.L. OFFERED 01"/>
    <s v="Pantalons"/>
    <s v="BANGLADESH"/>
    <s v=""/>
    <s v="15"/>
    <n v="240"/>
    <s v="IN 1858"/>
    <s v=""/>
  </r>
  <r>
    <s v="POLAND 004"/>
    <s v="600008527568"/>
    <s v="780200000000178493"/>
    <s v="3492212195228"/>
    <s v=""/>
    <x v="0"/>
    <s v="SHO-KIA"/>
    <x v="1"/>
    <x v="1"/>
    <x v="3"/>
    <s v="AHZ42FUSAIN"/>
    <s v=" Noir"/>
    <s v="TU"/>
    <n v="2"/>
    <s v=""/>
    <s v="AW"/>
    <s v="V.BLOCK.L. OFFERED 01"/>
    <s v="Décoration"/>
    <s v="CHINE"/>
    <s v=""/>
    <s v="22"/>
    <n v="44"/>
    <s v="IN 1858"/>
    <s v=""/>
  </r>
  <r>
    <s v="POLAND 004"/>
    <s v="600008526948"/>
    <s v="780200000000178545"/>
    <s v="3616037328061"/>
    <s v=""/>
    <x v="0"/>
    <s v="SHO-KIA"/>
    <x v="1"/>
    <x v="0"/>
    <x v="17"/>
    <s v="ZC862BLACK"/>
    <s v=" Noir"/>
    <s v="TU"/>
    <n v="36"/>
    <s v=""/>
    <s v="AW"/>
    <s v="V.BLOCK.L. OFFERED 01"/>
    <s v="Maroquinerie"/>
    <s v="CHINE"/>
    <s v=""/>
    <s v="12"/>
    <n v="432"/>
    <s v="IN 1853"/>
    <s v=""/>
  </r>
  <r>
    <s v="POLAND 004"/>
    <s v="600008526955"/>
    <s v="780200000000178545"/>
    <s v="3616037744540"/>
    <s v=""/>
    <x v="0"/>
    <s v="SHO-KIA"/>
    <x v="0"/>
    <x v="0"/>
    <x v="0"/>
    <s v="ZT151WHITEBLACK"/>
    <s v=" Autre / Blanc / Noir"/>
    <s v="XS"/>
    <n v="19"/>
    <s v=""/>
    <s v="AW"/>
    <s v="V.BLOCK.L. OFFERED 01"/>
    <s v="Pulls et gilets"/>
    <s v="TURQUIE"/>
    <s v=""/>
    <s v="25"/>
    <n v="475"/>
    <s v="IN 1853"/>
    <s v=""/>
  </r>
  <r>
    <s v="POLAND 004"/>
    <s v="6000262317590"/>
    <s v="780200000000205052"/>
    <s v="3616033386249"/>
    <s v=""/>
    <x v="0"/>
    <s v="SHO-KIA"/>
    <x v="1"/>
    <x v="0"/>
    <x v="9"/>
    <s v="APM60LOTORANGE"/>
    <s v="Orange/blanc"/>
    <s v="35/38"/>
    <n v="50"/>
    <s v="2023"/>
    <s v="AW"/>
    <s v="V.BLOCK.L. OFFERED 01"/>
    <s v="Chaussettes"/>
    <s v="CHINE"/>
    <s v=""/>
    <s v="9"/>
    <n v="450"/>
    <s v="P-T-B-MNP NO-LPP ABROAD-IN2511 SHO 17-01-2024"/>
    <s v=""/>
  </r>
  <r>
    <s v="POLAND 004"/>
    <s v="6000262317590"/>
    <s v="780200000000205052"/>
    <s v="3616034586204"/>
    <s v=""/>
    <x v="0"/>
    <s v="SHO-KIA"/>
    <x v="1"/>
    <x v="0"/>
    <x v="9"/>
    <s v="APM92LOTBROWN"/>
    <s v="Marron/blanc"/>
    <s v="35/38"/>
    <n v="32"/>
    <s v="2023"/>
    <s v="AW"/>
    <s v="V.BLOCK.L. OFFERED 01"/>
    <s v="Chaussettes"/>
    <s v="CHINE"/>
    <s v=""/>
    <s v="6"/>
    <n v="192"/>
    <s v="P-T-B-MNP NO-LPP ABROAD-IN2511 SHO 17-01-2024"/>
    <s v=""/>
  </r>
  <r>
    <s v="POLAND 004"/>
    <s v="6000262317804"/>
    <s v="780200000000178556"/>
    <s v="3616037833688"/>
    <s v=""/>
    <x v="0"/>
    <s v="SHO-KIA"/>
    <x v="0"/>
    <x v="0"/>
    <x v="8"/>
    <s v="ATN95HEART"/>
    <s v="Rouge"/>
    <s v="S"/>
    <n v="17"/>
    <s v="2023"/>
    <s v="AW"/>
    <s v="V.BLOCK.L. OFFERED 01"/>
    <s v="Sweats"/>
    <s v="CHINE"/>
    <s v=""/>
    <s v="17"/>
    <n v="289"/>
    <s v="P-T-B-MNP NO-LPP ABROAD-IN2511 SHO 17-01-2024"/>
    <s v=""/>
  </r>
  <r>
    <s v="POLAND 004"/>
    <s v="6000262317244"/>
    <s v="780200000000178556"/>
    <s v="3616033550268"/>
    <s v=""/>
    <x v="0"/>
    <s v="SHO-KIA"/>
    <x v="1"/>
    <x v="0"/>
    <x v="9"/>
    <s v="APM92LOTBROWN"/>
    <s v="Marron/blanc"/>
    <s v="39/41"/>
    <n v="25"/>
    <s v="2023"/>
    <s v="AW"/>
    <s v="V.BLOCK.L. OFFERED 01"/>
    <s v="Chaussettes"/>
    <s v="CHINE"/>
    <s v=""/>
    <s v="6"/>
    <n v="150"/>
    <s v="P-T-B-MNP NO-LPP ABROAD-IN2511 SHO 17-01-2024"/>
    <s v=""/>
  </r>
  <r>
    <s v="POLAND 004"/>
    <s v="6000262317244"/>
    <s v="780200000000178556"/>
    <s v="3616036193509"/>
    <s v=""/>
    <x v="0"/>
    <s v="SHO-KIA"/>
    <x v="0"/>
    <x v="0"/>
    <x v="11"/>
    <s v="APN07BEIGENOMA"/>
    <s v="Beige"/>
    <s v="34"/>
    <n v="26"/>
    <s v="2023"/>
    <s v="AW"/>
    <s v="V.BLOCK.L. OFFERED 01"/>
    <s v="Jeans"/>
    <s v="BANGLADESH"/>
    <s v=""/>
    <s v="18"/>
    <n v="468"/>
    <s v="P-T-B-MNP NO-LPP ABROAD-IN2511 SHO 17-01-2024"/>
    <s v=""/>
  </r>
  <r>
    <s v="POLAND 004"/>
    <s v="6000262317565"/>
    <s v="780200000000205052"/>
    <s v="3492213354891"/>
    <s v=""/>
    <x v="0"/>
    <s v="SHO-KIA"/>
    <x v="1"/>
    <x v="0"/>
    <x v="19"/>
    <s v="ANE06BLAKBLAK"/>
    <s v="noir"/>
    <s v="TU"/>
    <n v="130"/>
    <s v="2023"/>
    <s v="AW"/>
    <s v="V.BLOCK.L. OFFERED 01"/>
    <s v="Gants"/>
    <s v="CHINE"/>
    <s v=""/>
    <n v="4.5"/>
    <n v="585"/>
    <s v="P-T-B-MNP NO-LPP ABROAD-IN2511 SHO 17-01-2024"/>
    <s v=""/>
  </r>
  <r>
    <s v="POLAND 004"/>
    <s v="6000262317777"/>
    <s v="780200000000205052"/>
    <s v="3492218983966"/>
    <s v=""/>
    <x v="0"/>
    <s v="SHO-KIA"/>
    <x v="0"/>
    <x v="2"/>
    <x v="6"/>
    <s v="AIX47BLEUSAPP"/>
    <s v="bleu marine"/>
    <s v="XXL"/>
    <n v="58"/>
    <s v="2023"/>
    <s v="AW"/>
    <s v="V.BLOCK.L. OFFERED 01"/>
    <s v="T-shirts"/>
    <s v="BANGLADESH"/>
    <s v=""/>
    <s v="13"/>
    <n v="754"/>
    <s v="P-T-B-MNP NO-LPP ABROAD-IN2511 SHO 17-01-2024"/>
    <s v=""/>
  </r>
  <r>
    <s v="POLAND 004"/>
    <s v="6000262317777"/>
    <s v="780200000000205052"/>
    <s v="3492217529158"/>
    <s v=""/>
    <x v="0"/>
    <s v="SHO-KIA"/>
    <x v="0"/>
    <x v="2"/>
    <x v="6"/>
    <s v="AIX47BLEUSAPP"/>
    <s v="bleu marine"/>
    <s v="S"/>
    <n v="30"/>
    <s v="2023"/>
    <s v="AW"/>
    <s v="V.BLOCK.L. OFFERED 01"/>
    <s v="T-shirts"/>
    <s v="BANGLADESH"/>
    <s v=""/>
    <s v="13"/>
    <n v="390"/>
    <s v="P-T-B-MNP NO-LPP ABROAD-IN2511 SHO 17-01-2024"/>
    <s v=""/>
  </r>
  <r>
    <s v="POLAND 004"/>
    <s v="600008526940"/>
    <s v="780200000000178545"/>
    <s v="3616037744540"/>
    <s v=""/>
    <x v="0"/>
    <s v="SHO-KIA"/>
    <x v="0"/>
    <x v="0"/>
    <x v="0"/>
    <s v="ZT151WHITEBLACK"/>
    <s v=" Autre / Blanc / Noir"/>
    <s v="XS"/>
    <n v="19"/>
    <s v=""/>
    <s v="AW"/>
    <s v="V.BLOCK.L. OFFERED 01"/>
    <s v="Pulls et gilets"/>
    <s v="TURQUIE"/>
    <s v=""/>
    <s v="25"/>
    <n v="475"/>
    <s v="IN 1853"/>
    <s v=""/>
  </r>
  <r>
    <s v="POLAND 004"/>
    <s v="600008527337"/>
    <s v="780200000000205259"/>
    <s v="3616037744540"/>
    <s v=""/>
    <x v="0"/>
    <s v="SHO-KIA"/>
    <x v="0"/>
    <x v="0"/>
    <x v="0"/>
    <s v="ZT151WHITEBLACK"/>
    <s v=" Autre / Blanc / Noir"/>
    <s v="XS"/>
    <n v="19"/>
    <s v=""/>
    <s v="AW"/>
    <s v="V.BLOCK.L. OFFERED 01"/>
    <s v="Pulls et gilets"/>
    <s v="TURQUIE"/>
    <s v=""/>
    <s v="25"/>
    <n v="475"/>
    <s v="IN 1858"/>
    <s v=""/>
  </r>
  <r>
    <s v="POLAND 004"/>
    <s v="600008527836"/>
    <s v="780200000000178483"/>
    <s v="3616034444337"/>
    <s v=""/>
    <x v="0"/>
    <s v="SHO-KIA"/>
    <x v="0"/>
    <x v="0"/>
    <x v="0"/>
    <s v="ZT151WHITEBLACK"/>
    <s v=" Autre / Blanc / Noir"/>
    <s v="L"/>
    <n v="14"/>
    <s v=""/>
    <s v="AW"/>
    <s v="V.BLOCK.L. OFFERED 01"/>
    <s v="Pulls et gilets"/>
    <s v="TURQUIE"/>
    <s v=""/>
    <s v="25"/>
    <n v="350"/>
    <s v="IN 1858"/>
    <s v=""/>
  </r>
  <r>
    <s v="POLAND 004"/>
    <s v="6000262318043"/>
    <s v="780200000000178552"/>
    <s v="3616033699509"/>
    <s v=""/>
    <x v="0"/>
    <s v="SHO-KIA"/>
    <x v="0"/>
    <x v="0"/>
    <x v="6"/>
    <s v="ATD70NAVYKING"/>
    <s v="Marine"/>
    <s v="L"/>
    <n v="24"/>
    <s v="2023"/>
    <s v="AW"/>
    <s v="V.BLOCK.L. OFFERED 01"/>
    <s v="Pulls"/>
    <s v="BANGLADESH"/>
    <s v=""/>
    <s v="15"/>
    <n v="360"/>
    <s v="P-T-B-MNP NO-LPP ABROAD-IN2511 SHO 17-01-2024"/>
    <s v=""/>
  </r>
  <r>
    <s v="POLAND 004"/>
    <s v="6000262317939"/>
    <s v="780200000000205045"/>
    <s v="3492216326710"/>
    <s v=""/>
    <x v="0"/>
    <s v="SHO-KIA"/>
    <x v="0"/>
    <x v="0"/>
    <x v="10"/>
    <s v="AUS23GOLDASITIS"/>
    <s v="Jaune"/>
    <s v="M"/>
    <n v="10"/>
    <s v="2023"/>
    <s v="AW"/>
    <s v="V.BLOCK.L. OFFERED 01"/>
    <s v="Robes"/>
    <s v="CHINE"/>
    <s v=""/>
    <s v="20"/>
    <n v="200"/>
    <s v="P-T-B-MNP NO-LPP ABROAD-IN2511 SHO 17-01-2024"/>
    <s v=""/>
  </r>
  <r>
    <s v="POLAND 004"/>
    <s v="6000262317939"/>
    <s v="780200000000205045"/>
    <s v="3616036572373"/>
    <s v=""/>
    <x v="0"/>
    <s v="SHO-KIA"/>
    <x v="0"/>
    <x v="0"/>
    <x v="6"/>
    <s v="ATD63GREENCAT"/>
    <s v="Vert"/>
    <s v="M"/>
    <n v="22"/>
    <s v="2023"/>
    <s v="AW"/>
    <s v="V.BLOCK.L. OFFERED 01"/>
    <s v="Pulls"/>
    <s v="BANGLADESH"/>
    <s v=""/>
    <s v="15"/>
    <n v="330"/>
    <s v="P-T-B-MNP NO-LPP ABROAD-IN2511 SHO 17-01-2024"/>
    <s v=""/>
  </r>
  <r>
    <s v="POLAND 004"/>
    <s v="6000262317884"/>
    <s v="780200000000205259"/>
    <s v="3616036296071"/>
    <s v=""/>
    <x v="0"/>
    <s v="SHO-KIA"/>
    <x v="0"/>
    <x v="0"/>
    <x v="5"/>
    <s v="ATA69REALBLACK"/>
    <s v="noir"/>
    <s v="54"/>
    <n v="15"/>
    <s v="2023"/>
    <s v="AW"/>
    <s v="V.BLOCK.L. OFFERED 01"/>
    <s v="Shorts et bermudas"/>
    <s v="CHINE"/>
    <s v=""/>
    <s v="20"/>
    <n v="300"/>
    <s v="P-T-B-MNP NO-LPP ABROAD-IN2511 SHO 17-01-2024"/>
    <s v=""/>
  </r>
  <r>
    <s v="POLAND 004"/>
    <s v="6000262317884"/>
    <s v="780200000000205259"/>
    <s v="3616037719692"/>
    <s v=""/>
    <x v="0"/>
    <s v="SHO-KIA"/>
    <x v="1"/>
    <x v="0"/>
    <x v="9"/>
    <s v="APM90LOTPINK"/>
    <s v="Rose/Violet"/>
    <s v="39/41"/>
    <n v="45"/>
    <s v="2023"/>
    <s v="AW"/>
    <s v="V.BLOCK.L. OFFERED 01"/>
    <s v="Chaussettes"/>
    <s v="CHINE"/>
    <s v=""/>
    <s v="6"/>
    <n v="270"/>
    <s v="P-T-B-MNP NO-LPP ABROAD-IN2511 SHO 17-01-2024"/>
    <s v=""/>
  </r>
  <r>
    <s v="POLAND 004"/>
    <s v="600008526552"/>
    <s v="780200000000205045"/>
    <s v="3492219081647"/>
    <s v=""/>
    <x v="0"/>
    <s v="SHO-KIA"/>
    <x v="1"/>
    <x v="1"/>
    <x v="3"/>
    <s v="AHZ42CELADON"/>
    <s v=" Vert"/>
    <s v="TU"/>
    <n v="12"/>
    <s v=""/>
    <s v="AW"/>
    <s v="V.BLOCK.L. OFFERED 01"/>
    <s v="Décoration"/>
    <s v="CHINE"/>
    <s v=""/>
    <s v="22"/>
    <n v="264"/>
    <s v="IN 1853"/>
    <s v=""/>
  </r>
  <r>
    <s v="POLAND 004"/>
    <s v="600008526606"/>
    <s v="780200000000178483"/>
    <s v="3616031512404"/>
    <s v=""/>
    <x v="0"/>
    <s v="SHO-KIA"/>
    <x v="1"/>
    <x v="2"/>
    <x v="13"/>
    <s v="ZI285REDD"/>
    <s v=" Blanc / Gris / Rouge"/>
    <s v="TU"/>
    <n v="90"/>
    <s v=""/>
    <s v="AW"/>
    <s v="V.BLOCK.L. OFFERED 01"/>
    <s v="Chapeaux, casquettes et bonnets"/>
    <s v="CHINE"/>
    <s v=""/>
    <n v="7.5"/>
    <n v="675"/>
    <s v="IN 1853"/>
    <s v=""/>
  </r>
  <r>
    <s v="POLAND 004"/>
    <s v="600008526491"/>
    <s v="780200000000178483"/>
    <s v="3492219081647"/>
    <s v=""/>
    <x v="0"/>
    <s v="SHO-KIA"/>
    <x v="1"/>
    <x v="1"/>
    <x v="3"/>
    <s v="AHZ42CELADON"/>
    <s v=" Vert"/>
    <s v="TU"/>
    <n v="10"/>
    <s v=""/>
    <s v="AW"/>
    <s v="V.BLOCK.L. OFFERED 01"/>
    <s v="Décoration"/>
    <s v="CHINE"/>
    <s v=""/>
    <s v="22"/>
    <n v="220"/>
    <s v="IN 1853"/>
    <s v=""/>
  </r>
  <r>
    <s v="POLAND 004"/>
    <s v="600008526594"/>
    <s v="780200000000178483"/>
    <s v="3616034284292"/>
    <s v=""/>
    <x v="0"/>
    <s v="SHO-KIA"/>
    <x v="1"/>
    <x v="0"/>
    <x v="14"/>
    <s v="ZC907BROWN"/>
    <s v=" Marron"/>
    <s v="TU"/>
    <n v="28"/>
    <s v=""/>
    <s v="AW"/>
    <s v="V.BLOCK.L. OFFERED 01"/>
    <s v="Echarpes et gants"/>
    <s v="CHINE"/>
    <s v=""/>
    <s v="10"/>
    <n v="280"/>
    <s v="IN 1853"/>
    <s v=""/>
  </r>
  <r>
    <s v="POLAND 004"/>
    <s v="6000262317465"/>
    <s v="780200000000205259"/>
    <s v="3616032597141"/>
    <s v=""/>
    <x v="0"/>
    <s v="SHO-KIA"/>
    <x v="0"/>
    <x v="2"/>
    <x v="8"/>
    <s v="AEV34GREYTORON"/>
    <s v="Gris"/>
    <s v="S"/>
    <n v="4"/>
    <s v="2023"/>
    <s v="AW"/>
    <s v="V.BLOCK.L. OFFERED 01"/>
    <s v="Sweats"/>
    <s v="BANGLADESH"/>
    <s v=""/>
    <s v="15"/>
    <n v="60"/>
    <s v="P-T-B-MNP NO-LPP ABROAD-IN2511 SHO 17-01-2024"/>
    <s v=""/>
  </r>
  <r>
    <s v="POLAND 004"/>
    <s v="6000262317465"/>
    <s v="780200000000205259"/>
    <s v="3616031312486"/>
    <s v=""/>
    <x v="0"/>
    <s v="SHO-KIA"/>
    <x v="0"/>
    <x v="2"/>
    <x v="8"/>
    <s v="AEV34GREYTORON"/>
    <s v="Gris"/>
    <s v="XS"/>
    <n v="28"/>
    <s v="2023"/>
    <s v="AW"/>
    <s v="V.BLOCK.L. OFFERED 01"/>
    <s v="Sweats"/>
    <s v="BANGLADESH"/>
    <s v=""/>
    <s v="15"/>
    <n v="420"/>
    <s v="P-T-B-MNP NO-LPP ABROAD-IN2511 SHO 17-01-2024"/>
    <s v=""/>
  </r>
  <r>
    <s v="POLAND 004"/>
    <s v="6000262317867"/>
    <s v="780200000000205259"/>
    <s v="3616033550268"/>
    <s v=""/>
    <x v="0"/>
    <s v="SHO-KIA"/>
    <x v="1"/>
    <x v="0"/>
    <x v="9"/>
    <s v="APM92LOTBROWN"/>
    <s v="Marron/blanc"/>
    <s v="39/41"/>
    <n v="100"/>
    <s v="2023"/>
    <s v="AW"/>
    <s v="V.BLOCK.L. OFFERED 01"/>
    <s v="Chaussettes"/>
    <s v="CHINE"/>
    <s v=""/>
    <s v="6"/>
    <n v="600"/>
    <s v="P-T-B-MNP NO-LPP ABROAD-IN2511 SHO 17-01-2024"/>
    <s v=""/>
  </r>
  <r>
    <s v="POLAND 004"/>
    <s v="6000262317560"/>
    <s v="780200000000205259"/>
    <s v="3616035102205"/>
    <s v=""/>
    <x v="0"/>
    <s v="SHO-KIA"/>
    <x v="0"/>
    <x v="0"/>
    <x v="5"/>
    <s v="ATA69REALBLACK"/>
    <s v="noir"/>
    <s v="52"/>
    <n v="9"/>
    <s v="2023"/>
    <s v="AW"/>
    <s v="V.BLOCK.L. OFFERED 01"/>
    <s v="Shorts et bermudas"/>
    <s v="CHINE"/>
    <s v=""/>
    <s v="20"/>
    <n v="180"/>
    <s v="P-T-B-MNP NO-LPP ABROAD-IN2511 SHO 17-01-2024"/>
    <s v=""/>
  </r>
  <r>
    <s v="POLAND 004"/>
    <s v="6000262317560"/>
    <s v="780200000000205259"/>
    <s v="3492218213940"/>
    <s v=""/>
    <x v="0"/>
    <s v="SHO-KIA"/>
    <x v="0"/>
    <x v="0"/>
    <x v="11"/>
    <s v="TN785STONE"/>
    <s v="stone"/>
    <s v="32"/>
    <n v="40"/>
    <s v="2023"/>
    <s v="AW"/>
    <s v="V.BLOCK.L. OFFERED 01"/>
    <s v="Jeans"/>
    <s v="PAKISTAN"/>
    <s v=""/>
    <s v="10"/>
    <n v="400"/>
    <s v="P-T-B-MNP NO-LPP ABROAD-IN2511 SHO 17-01-2024"/>
    <s v=""/>
  </r>
  <r>
    <s v="POLAND 004"/>
    <s v="600008527858"/>
    <s v="780200000000178483"/>
    <s v="3616037797041"/>
    <s v=""/>
    <x v="0"/>
    <s v="SHO-KIA"/>
    <x v="0"/>
    <x v="0"/>
    <x v="0"/>
    <s v="ZT151WHITEBLACK"/>
    <s v=" Autre / Blanc / Noir"/>
    <s v="S"/>
    <n v="18"/>
    <s v=""/>
    <s v="AW"/>
    <s v="V.BLOCK.L. OFFERED 01"/>
    <s v="Pulls et gilets"/>
    <s v="TURQUIE"/>
    <s v=""/>
    <s v="25"/>
    <n v="450"/>
    <s v="IN 1858"/>
    <s v=""/>
  </r>
  <r>
    <s v="POLAND 004"/>
    <s v="600008527848"/>
    <s v="780200000000178483"/>
    <s v="3616037797041"/>
    <s v=""/>
    <x v="0"/>
    <s v="SHO-KIA"/>
    <x v="0"/>
    <x v="0"/>
    <x v="0"/>
    <s v="ZT151WHITEBLACK"/>
    <s v=" Autre / Blanc / Noir"/>
    <s v="S"/>
    <n v="20"/>
    <s v=""/>
    <s v="AW"/>
    <s v="V.BLOCK.L. OFFERED 01"/>
    <s v="Pulls et gilets"/>
    <s v="TURQUIE"/>
    <s v=""/>
    <s v="25"/>
    <n v="500"/>
    <s v="IN 1858"/>
    <s v=""/>
  </r>
  <r>
    <s v="POLAND 004"/>
    <s v="6000262317558"/>
    <s v="780200000000205259"/>
    <s v="3616035257790"/>
    <s v=""/>
    <x v="0"/>
    <s v="SHO-KIA"/>
    <x v="0"/>
    <x v="2"/>
    <x v="16"/>
    <s v="AQW61DOBBYBLUE"/>
    <s v="Bleu"/>
    <s v="XXL"/>
    <n v="40"/>
    <s v="2023"/>
    <s v="AW"/>
    <s v="V.BLOCK.L. OFFERED 01"/>
    <s v="Chemises"/>
    <s v="BANGLADESH"/>
    <s v=""/>
    <s v="15"/>
    <n v="600"/>
    <s v="P-T-B-MNP NO-LPP ABROAD-IN2511 SHO 17-01-2024"/>
    <s v=""/>
  </r>
  <r>
    <s v="POLAND 004"/>
    <s v="6000262317558"/>
    <s v="780200000000205259"/>
    <s v="3616033838557"/>
    <s v=""/>
    <x v="0"/>
    <s v="SHO-KIA"/>
    <x v="0"/>
    <x v="2"/>
    <x v="11"/>
    <s v="AEV39RINC1"/>
    <s v="Brut"/>
    <s v="S"/>
    <n v="15"/>
    <s v="2023"/>
    <s v="AW"/>
    <s v="V.BLOCK.L. OFFERED 01"/>
    <s v="Jeans"/>
    <s v="BANGLADESH"/>
    <s v=""/>
    <s v="18"/>
    <n v="270"/>
    <s v="P-T-B-MNP NO-LPP ABROAD-IN2511 SHO 17-01-2024"/>
    <s v=""/>
  </r>
  <r>
    <s v="POLAND 004"/>
    <s v="6000262317572"/>
    <s v="780200000000205045"/>
    <s v="3616036209057"/>
    <s v=""/>
    <x v="0"/>
    <s v="SHO-KIA"/>
    <x v="1"/>
    <x v="0"/>
    <x v="9"/>
    <s v="APM92LOTGREEN"/>
    <s v="Vert/rose"/>
    <s v="35/38"/>
    <n v="39"/>
    <s v="2023"/>
    <s v="AW"/>
    <s v="V.BLOCK.L. OFFERED 01"/>
    <s v="Chaussettes"/>
    <s v="CHINE"/>
    <s v=""/>
    <s v="6"/>
    <n v="234"/>
    <s v="P-T-B-MNP NO-LPP ABROAD-IN2511 SHO 17-01-2024"/>
    <s v=""/>
  </r>
  <r>
    <s v="POLAND 004"/>
    <s v="6000262317572"/>
    <s v="780200000000205045"/>
    <s v="3616031312486"/>
    <s v=""/>
    <x v="0"/>
    <s v="SHO-KIA"/>
    <x v="0"/>
    <x v="2"/>
    <x v="8"/>
    <s v="AEV34GREYTORON"/>
    <s v="Gris"/>
    <s v="XS"/>
    <n v="10"/>
    <s v="2023"/>
    <s v="AW"/>
    <s v="V.BLOCK.L. OFFERED 01"/>
    <s v="Sweats"/>
    <s v="BANGLADESH"/>
    <s v=""/>
    <s v="15"/>
    <n v="150"/>
    <s v="P-T-B-MNP NO-LPP ABROAD-IN2511 SHO 17-01-2024"/>
    <s v=""/>
  </r>
  <r>
    <s v="POLAND 004"/>
    <s v="6000262317535"/>
    <s v="780200000000205259"/>
    <s v="3616032017854"/>
    <s v=""/>
    <x v="0"/>
    <s v="SHO-KIA"/>
    <x v="0"/>
    <x v="0"/>
    <x v="10"/>
    <s v="AUS23GOLDASITIS"/>
    <s v="Jaune"/>
    <s v="XL"/>
    <n v="7"/>
    <s v="2023"/>
    <s v="AW"/>
    <s v="V.BLOCK.L. OFFERED 01"/>
    <s v="Robes"/>
    <s v="CHINE"/>
    <s v=""/>
    <s v="20"/>
    <n v="140"/>
    <s v="P-T-B-MNP NO-LPP ABROAD-IN2511 SHO 17-01-2024"/>
    <s v=""/>
  </r>
  <r>
    <s v="POLAND 004"/>
    <s v="6000262317535"/>
    <s v="780200000000205259"/>
    <s v="3616036499120"/>
    <s v=""/>
    <x v="0"/>
    <s v="SHO-KIA"/>
    <x v="0"/>
    <x v="0"/>
    <x v="6"/>
    <s v="ATD63GREENCAT"/>
    <s v="Vert"/>
    <s v="L"/>
    <n v="25"/>
    <s v="2023"/>
    <s v="AW"/>
    <s v="V.BLOCK.L. OFFERED 01"/>
    <s v="Pulls"/>
    <s v="BANGLADESH"/>
    <s v=""/>
    <s v="15"/>
    <n v="375"/>
    <s v="P-T-B-MNP NO-LPP ABROAD-IN2511 SHO 17-01-2024"/>
    <s v=""/>
  </r>
  <r>
    <s v="POLAND 004"/>
    <s v="6000262317553"/>
    <s v="780200000000205259"/>
    <s v="3492213608604"/>
    <s v=""/>
    <x v="0"/>
    <s v="SHO-KIA"/>
    <x v="0"/>
    <x v="2"/>
    <x v="6"/>
    <s v="AIX47BLEUSAPP"/>
    <s v="bleu marine"/>
    <s v="XL"/>
    <n v="11"/>
    <s v="2023"/>
    <s v="AW"/>
    <s v="V.BLOCK.L. OFFERED 01"/>
    <s v="T-shirts"/>
    <s v="BANGLADESH"/>
    <s v=""/>
    <s v="13"/>
    <n v="143"/>
    <s v="P-T-B-MNP NO-LPP ABROAD-IN2511 SHO 17-01-2024"/>
    <s v=""/>
  </r>
  <r>
    <s v="POLAND 004"/>
    <s v="6000262317553"/>
    <s v="780200000000205259"/>
    <s v="3616033838557"/>
    <s v=""/>
    <x v="0"/>
    <s v="SHO-KIA"/>
    <x v="0"/>
    <x v="2"/>
    <x v="11"/>
    <s v="AEV39RINC1"/>
    <s v="Brut"/>
    <s v="S"/>
    <n v="24"/>
    <s v="2023"/>
    <s v="AW"/>
    <s v="V.BLOCK.L. OFFERED 01"/>
    <s v="Jeans"/>
    <s v="BANGLADESH"/>
    <s v=""/>
    <s v="18"/>
    <n v="432"/>
    <s v="P-T-B-MNP NO-LPP ABROAD-IN2511 SHO 17-01-2024"/>
    <s v=""/>
  </r>
  <r>
    <s v="POLAND 004"/>
    <s v="6000262317957"/>
    <s v="780200000000205045"/>
    <s v="3616036572373"/>
    <s v=""/>
    <x v="0"/>
    <s v="SHO-KIA"/>
    <x v="0"/>
    <x v="0"/>
    <x v="6"/>
    <s v="ATD63GREENCAT"/>
    <s v="Vert"/>
    <s v="M"/>
    <n v="37"/>
    <s v="2023"/>
    <s v="AW"/>
    <s v="V.BLOCK.L. OFFERED 01"/>
    <s v="Pulls"/>
    <s v="BANGLADESH"/>
    <s v=""/>
    <s v="15"/>
    <n v="555"/>
    <s v="P-T-B-MNP NO-LPP ABROAD-IN2511 SHO 17-01-2024"/>
    <s v=""/>
  </r>
  <r>
    <s v="POLAND 004"/>
    <s v="6000262317946"/>
    <s v="780200000000205045"/>
    <s v="3616032620078"/>
    <s v=""/>
    <x v="0"/>
    <s v="SHO-KIA"/>
    <x v="1"/>
    <x v="0"/>
    <x v="9"/>
    <s v="APM90LOTGREEN"/>
    <s v="Vert"/>
    <s v="35/38"/>
    <n v="54"/>
    <s v="2023"/>
    <s v="AW"/>
    <s v="V.BLOCK.L. OFFERED 01"/>
    <s v="Chaussettes"/>
    <s v="CHINE"/>
    <s v=""/>
    <s v="6"/>
    <n v="324"/>
    <s v="P-T-B-MNP NO-LPP ABROAD-IN2511 SHO 17-01-2024"/>
    <s v=""/>
  </r>
  <r>
    <s v="POLAND 004"/>
    <s v="6000262317959"/>
    <s v="780200000000205045"/>
    <s v="3616036572373"/>
    <s v=""/>
    <x v="0"/>
    <s v="SHO-KIA"/>
    <x v="0"/>
    <x v="0"/>
    <x v="6"/>
    <s v="ATD63GREENCAT"/>
    <s v="Vert"/>
    <s v="M"/>
    <n v="33"/>
    <s v="2023"/>
    <s v="AW"/>
    <s v="V.BLOCK.L. OFFERED 01"/>
    <s v="Pulls"/>
    <s v="BANGLADESH"/>
    <s v=""/>
    <s v="15"/>
    <n v="495"/>
    <s v="P-T-B-MNP NO-LPP ABROAD-IN2511 SHO 17-01-2024"/>
    <s v=""/>
  </r>
  <r>
    <s v="POLAND 004"/>
    <s v="600008526782"/>
    <s v="780200000000178550"/>
    <s v="3492217633374"/>
    <s v=""/>
    <x v="0"/>
    <s v="SHO-KIA"/>
    <x v="1"/>
    <x v="1"/>
    <x v="3"/>
    <s v="AHZ42PAON"/>
    <s v=" Bleu"/>
    <s v="TU"/>
    <n v="12"/>
    <s v=""/>
    <s v="AW"/>
    <s v="V.BLOCK.L. OFFERED 01"/>
    <s v="Décoration"/>
    <s v="CHINE"/>
    <s v=""/>
    <s v="22"/>
    <n v="264"/>
    <s v="IN 1853"/>
    <s v=""/>
  </r>
  <r>
    <s v="POLAND 004"/>
    <s v="600008527974"/>
    <s v="780200000000178474"/>
    <s v="3616037744540"/>
    <s v=""/>
    <x v="0"/>
    <s v="SHO-KIA"/>
    <x v="0"/>
    <x v="0"/>
    <x v="0"/>
    <s v="ZT151WHITEBLACK"/>
    <s v=" Autre / Blanc / Noir"/>
    <s v="XS"/>
    <n v="20"/>
    <s v=""/>
    <s v="AW"/>
    <s v="V.BLOCK.L. OFFERED 01"/>
    <s v="Pulls et gilets"/>
    <s v="TURQUIE"/>
    <s v=""/>
    <s v="25"/>
    <n v="500"/>
    <s v="IN 1852"/>
    <s v=""/>
  </r>
  <r>
    <s v="POLAND 004"/>
    <s v="6000262317691"/>
    <s v="780200000000205057"/>
    <s v="3616037838034"/>
    <s v=""/>
    <x v="0"/>
    <s v="SHO-KIA"/>
    <x v="0"/>
    <x v="0"/>
    <x v="5"/>
    <s v="ATA69REALBLACK"/>
    <s v="noir"/>
    <s v="48"/>
    <n v="50"/>
    <s v="2023"/>
    <s v="AW"/>
    <s v="V.BLOCK.L. OFFERED 01"/>
    <s v="Shorts et bermudas"/>
    <s v="CHINE"/>
    <s v=""/>
    <s v="20"/>
    <n v="1000"/>
    <s v="P-T-B-MNP NO-LPP ABROAD-IN2511 SHO 17-01-2024"/>
    <s v=""/>
  </r>
  <r>
    <s v="POLAND 004"/>
    <s v="600008526374"/>
    <s v="780200000000178541"/>
    <s v="3616035533245"/>
    <s v=""/>
    <x v="0"/>
    <s v="SHO-KIA"/>
    <x v="1"/>
    <x v="0"/>
    <x v="2"/>
    <s v="ZT137ROSEPOURP"/>
    <s v=" Rose"/>
    <s v="XL"/>
    <n v="89"/>
    <s v=""/>
    <s v="AW"/>
    <s v="V.BLOCK.L. OFFERED 01"/>
    <s v="Lingerie"/>
    <s v="TURQUIE"/>
    <s v=""/>
    <s v="15"/>
    <n v="1335"/>
    <s v="IN 1853"/>
    <s v=""/>
  </r>
  <r>
    <s v="POLAND 004"/>
    <s v="600008527632"/>
    <s v="780200000000178497"/>
    <s v="3616037328061"/>
    <s v=""/>
    <x v="0"/>
    <s v="SHO-KIA"/>
    <x v="1"/>
    <x v="0"/>
    <x v="17"/>
    <s v="ZC862BLACK"/>
    <s v=" Noir"/>
    <s v="TU"/>
    <n v="24"/>
    <s v=""/>
    <s v="AW"/>
    <s v="V.BLOCK.L. OFFERED 01"/>
    <s v="Maroquinerie"/>
    <s v="CHINE"/>
    <s v=""/>
    <s v="12"/>
    <n v="288"/>
    <s v="IN 1858"/>
    <s v=""/>
  </r>
  <r>
    <s v="POLAND 004"/>
    <s v="600008526942"/>
    <s v="780200000000178545"/>
    <s v="3616034444337"/>
    <s v=""/>
    <x v="0"/>
    <s v="SHO-KIA"/>
    <x v="0"/>
    <x v="0"/>
    <x v="0"/>
    <s v="ZT151WHITEBLACK"/>
    <s v=" Autre / Blanc / Noir"/>
    <s v="L"/>
    <n v="4"/>
    <s v=""/>
    <s v="AW"/>
    <s v="V.BLOCK.L. OFFERED 01"/>
    <s v="Pulls et gilets"/>
    <s v="TURQUIE"/>
    <s v=""/>
    <s v="25"/>
    <n v="100"/>
    <s v="IN 1853"/>
    <s v=""/>
  </r>
  <r>
    <s v="POLAND 004"/>
    <s v="600008526942"/>
    <s v="780200000000178545"/>
    <s v="3616037744540"/>
    <s v=""/>
    <x v="0"/>
    <s v="SHO-KIA"/>
    <x v="0"/>
    <x v="0"/>
    <x v="0"/>
    <s v="ZT151WHITEBLACK"/>
    <s v=" Autre / Blanc / Noir"/>
    <s v="XS"/>
    <n v="12"/>
    <s v=""/>
    <s v="AW"/>
    <s v="V.BLOCK.L. OFFERED 01"/>
    <s v="Pulls et gilets"/>
    <s v="TURQUIE"/>
    <s v=""/>
    <s v="25"/>
    <n v="300"/>
    <s v="IN 1853"/>
    <s v=""/>
  </r>
  <r>
    <s v="POLAND 004"/>
    <s v="600008526926"/>
    <s v="780200000000178545"/>
    <s v="3616032882155"/>
    <s v=""/>
    <x v="0"/>
    <s v="SHO-KIA"/>
    <x v="0"/>
    <x v="0"/>
    <x v="1"/>
    <s v="ZM128STON1"/>
    <s v=" Bleu"/>
    <s v="36"/>
    <n v="27"/>
    <s v=""/>
    <s v="AW"/>
    <s v="V.BLOCK.L. OFFERED 01"/>
    <s v="Pantalons"/>
    <s v="EGYPTE"/>
    <s v=""/>
    <s v="18"/>
    <n v="486"/>
    <s v="IN 1853"/>
    <s v=""/>
  </r>
  <r>
    <s v="POLAND 004"/>
    <s v="600008526935"/>
    <s v="780200000000178545"/>
    <s v="3616037328061"/>
    <s v=""/>
    <x v="0"/>
    <s v="SHO-KIA"/>
    <x v="1"/>
    <x v="0"/>
    <x v="17"/>
    <s v="ZC862BLACK"/>
    <s v=" Noir"/>
    <s v="TU"/>
    <n v="38"/>
    <s v=""/>
    <s v="AW"/>
    <s v="V.BLOCK.L. OFFERED 01"/>
    <s v="Maroquinerie"/>
    <s v="CHINE"/>
    <s v=""/>
    <s v="12"/>
    <n v="456"/>
    <s v="IN 1853"/>
    <s v=""/>
  </r>
  <r>
    <s v="POLAND 004"/>
    <s v="6000262317769"/>
    <s v="780200000000205052"/>
    <s v="3492215051743"/>
    <s v=""/>
    <x v="0"/>
    <s v="SHO-KIA"/>
    <x v="0"/>
    <x v="0"/>
    <x v="8"/>
    <s v="AGI38NYRED"/>
    <s v="Rouge"/>
    <s v="S"/>
    <n v="12"/>
    <s v="2023"/>
    <s v="AW"/>
    <s v="V.BLOCK.L. OFFERED 01"/>
    <s v="Sweats"/>
    <s v="BANGLADESH"/>
    <s v=""/>
    <s v="8"/>
    <n v="96"/>
    <s v="P-T-B-MNP NO-LPP ABROAD-IN2511 SHO 17-01-2024"/>
    <s v=""/>
  </r>
  <r>
    <s v="POLAND 004"/>
    <s v="6000262317769"/>
    <s v="780200000000205052"/>
    <s v="3492217181691"/>
    <s v=""/>
    <x v="0"/>
    <s v="SHO-KIA"/>
    <x v="1"/>
    <x v="2"/>
    <x v="9"/>
    <s v="ATU18LOTBLUE"/>
    <s v="Lot bleu"/>
    <s v="43/46"/>
    <n v="36"/>
    <s v="2023"/>
    <s v="AW"/>
    <s v="V.BLOCK.L. OFFERED 01"/>
    <s v="Chaussettes"/>
    <s v="CHINE"/>
    <s v=""/>
    <s v="9"/>
    <n v="324"/>
    <s v="P-T-B-MNP NO-LPP ABROAD-IN2511 SHO 17-01-2024"/>
    <s v=""/>
  </r>
  <r>
    <s v="POLAND 004"/>
    <s v="600008526442"/>
    <s v="780200000000178468"/>
    <s v="3492217633374"/>
    <s v=""/>
    <x v="0"/>
    <s v="SHO-KIA"/>
    <x v="1"/>
    <x v="1"/>
    <x v="3"/>
    <s v="AHZ42PAON"/>
    <s v=" Bleu"/>
    <s v="TU"/>
    <n v="12"/>
    <s v=""/>
    <s v="AW"/>
    <s v="V.BLOCK.L. OFFERED 01"/>
    <s v="Décoration"/>
    <s v="CHINE"/>
    <s v=""/>
    <s v="22"/>
    <n v="264"/>
    <s v="IN 1853"/>
    <s v=""/>
  </r>
  <r>
    <s v="POLAND 004"/>
    <s v="6000262317778"/>
    <s v="780200000000178553"/>
    <s v="3616036332618"/>
    <s v=""/>
    <x v="0"/>
    <s v="SHO-KIA"/>
    <x v="0"/>
    <x v="0"/>
    <x v="6"/>
    <s v="ATD63GREENCAT"/>
    <s v="Vert"/>
    <s v="S"/>
    <n v="22"/>
    <s v="2023"/>
    <s v="AW"/>
    <s v="V.BLOCK.L. OFFERED 01"/>
    <s v="Pulls"/>
    <s v="BANGLADESH"/>
    <s v=""/>
    <s v="15"/>
    <n v="330"/>
    <s v="P-T-B-MNP NO-LPP ABROAD-IN2511 SHO 17-01-2024"/>
    <s v=""/>
  </r>
  <r>
    <s v="POLAND 004"/>
    <s v="600008528149"/>
    <s v="780200000000178468"/>
    <s v="3616033178509"/>
    <s v=""/>
    <x v="0"/>
    <s v="SHO-KIA"/>
    <x v="0"/>
    <x v="0"/>
    <x v="1"/>
    <s v="ZM128STON1"/>
    <s v=" Bleu"/>
    <s v="38"/>
    <n v="34"/>
    <s v=""/>
    <s v="AW"/>
    <s v="V.BLOCK.L. OFFERED 01"/>
    <s v="Pantalons"/>
    <s v="EGYPTE"/>
    <s v=""/>
    <s v="18"/>
    <n v="612"/>
    <s v="IN 1852"/>
    <s v=""/>
  </r>
  <r>
    <s v="POLAND 004"/>
    <s v="6000262317495"/>
    <s v="780200000000205055"/>
    <s v="3616034586204"/>
    <s v=""/>
    <x v="0"/>
    <s v="SHO-KIA"/>
    <x v="1"/>
    <x v="0"/>
    <x v="9"/>
    <s v="APM92LOTBROWN"/>
    <s v="Marron/blanc"/>
    <s v="35/38"/>
    <n v="54"/>
    <s v="2023"/>
    <s v="AW"/>
    <s v="V.BLOCK.L. OFFERED 01"/>
    <s v="Chaussettes"/>
    <s v="CHINE"/>
    <s v=""/>
    <s v="6"/>
    <n v="324"/>
    <s v="P-T-B-MNP NO-LPP ABROAD-IN2511 SHO 17-01-2024"/>
    <s v=""/>
  </r>
  <r>
    <s v="POLAND 004"/>
    <s v="6000262317495"/>
    <s v="780200000000205055"/>
    <s v="3492216022797"/>
    <s v=""/>
    <x v="0"/>
    <s v="SHO-KIA"/>
    <x v="0"/>
    <x v="0"/>
    <x v="8"/>
    <s v="ATN95HEART"/>
    <s v="Rouge"/>
    <s v="XS"/>
    <n v="5"/>
    <s v="2023"/>
    <s v="AW"/>
    <s v="V.BLOCK.L. OFFERED 01"/>
    <s v="Sweats"/>
    <s v="CHINE"/>
    <s v=""/>
    <s v="17"/>
    <n v="85"/>
    <s v="P-T-B-MNP NO-LPP ABROAD-IN2511 SHO 17-01-2024"/>
    <s v=""/>
  </r>
  <r>
    <s v="POLAND 004"/>
    <s v="6000262317765"/>
    <s v="780200000000178553"/>
    <s v="3616038943478"/>
    <s v=""/>
    <x v="0"/>
    <s v="SHO-KIA"/>
    <x v="0"/>
    <x v="2"/>
    <x v="1"/>
    <s v="AEV45BEIGEFOG"/>
    <s v="beige"/>
    <s v="XS"/>
    <n v="30"/>
    <s v="2023"/>
    <s v="AW"/>
    <s v="V.BLOCK.L. OFFERED 01"/>
    <s v="Pantalons"/>
    <s v="CAMBODGE"/>
    <s v=""/>
    <s v="18"/>
    <n v="540"/>
    <s v="P-T-B-MNP NO-LPP ABROAD-IN2511 SHO 17-01-2024"/>
    <s v=""/>
  </r>
  <r>
    <s v="POLAND 004"/>
    <s v="600008526454"/>
    <s v="780200000000178450"/>
    <s v="3492211659868"/>
    <s v=""/>
    <x v="0"/>
    <s v="SHO-KIA"/>
    <x v="1"/>
    <x v="1"/>
    <x v="3"/>
    <s v="AHZ42CRAIE"/>
    <s v=" Blanc"/>
    <s v="TU"/>
    <n v="12"/>
    <s v=""/>
    <s v="AW"/>
    <s v="V.BLOCK.L. OFFERED 01"/>
    <s v="Décoration"/>
    <s v="CHINE"/>
    <s v=""/>
    <s v="22"/>
    <n v="264"/>
    <s v="IN 1853"/>
    <s v=""/>
  </r>
  <r>
    <s v="POLAND 004"/>
    <s v="600008527162"/>
    <s v="780200000000205249"/>
    <s v="3616037328061"/>
    <s v=""/>
    <x v="0"/>
    <s v="SHO-KIA"/>
    <x v="1"/>
    <x v="0"/>
    <x v="17"/>
    <s v="ZC862BLACK"/>
    <s v=" Noir"/>
    <s v="TU"/>
    <n v="12"/>
    <s v=""/>
    <s v="AW"/>
    <s v="V.BLOCK.L. OFFERED 01"/>
    <s v="Maroquinerie"/>
    <s v="CHINE"/>
    <s v=""/>
    <s v="12"/>
    <n v="144"/>
    <s v="IN 1859"/>
    <s v=""/>
  </r>
  <r>
    <s v="POLAND 004"/>
    <s v="600008527162"/>
    <s v="780200000000205249"/>
    <s v="3616037744540"/>
    <s v=""/>
    <x v="0"/>
    <s v="SHO-KIA"/>
    <x v="0"/>
    <x v="0"/>
    <x v="0"/>
    <s v="ZT151WHITEBLACK"/>
    <s v=" Autre / Blanc / Noir"/>
    <s v="XS"/>
    <n v="12"/>
    <s v=""/>
    <s v="AW"/>
    <s v="V.BLOCK.L. OFFERED 01"/>
    <s v="Pulls et gilets"/>
    <s v="TURQUIE"/>
    <s v=""/>
    <s v="25"/>
    <n v="300"/>
    <s v="IN 1859"/>
    <s v=""/>
  </r>
  <r>
    <s v="POLAND 004"/>
    <s v="6000262317450"/>
    <s v="780200000000205055"/>
    <s v="3616036499120"/>
    <s v=""/>
    <x v="0"/>
    <s v="SHO-KIA"/>
    <x v="0"/>
    <x v="0"/>
    <x v="6"/>
    <s v="ATD63GREENCAT"/>
    <s v="Vert"/>
    <s v="L"/>
    <n v="36"/>
    <s v="2023"/>
    <s v="AW"/>
    <s v="V.BLOCK.L. OFFERED 01"/>
    <s v="Pulls"/>
    <s v="BANGLADESH"/>
    <s v=""/>
    <s v="15"/>
    <n v="540"/>
    <s v="P-T-B-MNP NO-LPP ABROAD-IN2511 SHO 17-01-2024"/>
    <s v=""/>
  </r>
  <r>
    <s v="POLAND 004"/>
    <s v="6000262317222"/>
    <s v="780200000000205055"/>
    <s v="3616031822350"/>
    <s v=""/>
    <x v="0"/>
    <s v="SHO-KIA"/>
    <x v="1"/>
    <x v="0"/>
    <x v="9"/>
    <s v="APM92LOTGREEN"/>
    <s v="Vert/rose"/>
    <s v="39/41"/>
    <n v="25"/>
    <s v="2023"/>
    <s v="AW"/>
    <s v="V.BLOCK.L. OFFERED 01"/>
    <s v="Chaussettes"/>
    <s v="CHINE"/>
    <s v=""/>
    <s v="6"/>
    <n v="150"/>
    <s v="P-T-B-MNP NO-LPP ABROAD-IN2511 SHO 17-01-2024"/>
    <s v=""/>
  </r>
  <r>
    <s v="POLAND 004"/>
    <s v="6000262317222"/>
    <s v="780200000000205055"/>
    <s v="3616035383451"/>
    <s v=""/>
    <x v="0"/>
    <s v="SHO-KIA"/>
    <x v="1"/>
    <x v="0"/>
    <x v="19"/>
    <s v="ANE06BEIGECAMEL"/>
    <s v="Noir/camel"/>
    <s v="TU"/>
    <n v="69"/>
    <s v="2023"/>
    <s v="AW"/>
    <s v="V.BLOCK.L. OFFERED 01"/>
    <s v="Gants"/>
    <s v="CHINE"/>
    <s v=""/>
    <n v="4.5"/>
    <n v="310.5"/>
    <s v="P-T-B-MNP NO-LPP ABROAD-IN2511 SHO 17-01-2024"/>
    <s v=""/>
  </r>
  <r>
    <s v="POLAND 004"/>
    <s v="6000262317897"/>
    <s v="780200000000178553"/>
    <s v="3616035786863"/>
    <s v=""/>
    <x v="0"/>
    <s v="SHO-KIA"/>
    <x v="0"/>
    <x v="2"/>
    <x v="11"/>
    <s v="AEV39RINC1"/>
    <s v="Brut"/>
    <s v="XS"/>
    <n v="30"/>
    <s v="2023"/>
    <s v="AW"/>
    <s v="V.BLOCK.L. OFFERED 01"/>
    <s v="Jeans"/>
    <s v="BANGLADESH"/>
    <s v=""/>
    <s v="18"/>
    <n v="540"/>
    <s v="P-T-B-MNP NO-LPP ABROAD-IN2511 SHO 17-01-2024"/>
    <s v=""/>
  </r>
  <r>
    <s v="POLAND 004"/>
    <s v="6000262317891"/>
    <s v="780200000000178553"/>
    <s v="3492214859531"/>
    <s v=""/>
    <x v="0"/>
    <s v="SHO-KIA"/>
    <x v="0"/>
    <x v="0"/>
    <x v="10"/>
    <s v="AUS23GOLDASITIS"/>
    <s v="Jaune"/>
    <s v="L"/>
    <n v="24"/>
    <s v="2023"/>
    <s v="AW"/>
    <s v="V.BLOCK.L. OFFERED 01"/>
    <s v="Robes"/>
    <s v="CHINE"/>
    <s v=""/>
    <s v="20"/>
    <n v="480"/>
    <s v="P-T-B-MNP NO-LPP ABROAD-IN2511 SHO 17-01-2024"/>
    <s v=""/>
  </r>
  <r>
    <s v="POLAND 004"/>
    <s v="6000262317891"/>
    <s v="780200000000178553"/>
    <s v="3616037862176"/>
    <s v=""/>
    <x v="0"/>
    <s v="SHO-KIA"/>
    <x v="0"/>
    <x v="0"/>
    <x v="6"/>
    <s v="ATD70NAVYKING"/>
    <s v="Marine"/>
    <s v="XS"/>
    <n v="12"/>
    <s v="2023"/>
    <s v="AW"/>
    <s v="V.BLOCK.L. OFFERED 01"/>
    <s v="Pulls"/>
    <s v="BANGLADESH"/>
    <s v=""/>
    <s v="15"/>
    <n v="180"/>
    <s v="P-T-B-MNP NO-LPP ABROAD-IN2511 SHO 17-01-2024"/>
    <s v=""/>
  </r>
  <r>
    <s v="POLAND 004"/>
    <s v="6000262317652"/>
    <s v="780200000000205249"/>
    <s v="3616037833688"/>
    <s v=""/>
    <x v="0"/>
    <s v="SHO-KIA"/>
    <x v="0"/>
    <x v="0"/>
    <x v="8"/>
    <s v="ATN95HEART"/>
    <s v="Rouge"/>
    <s v="S"/>
    <n v="15"/>
    <s v="2023"/>
    <s v="AW"/>
    <s v="V.BLOCK.L. OFFERED 01"/>
    <s v="Sweats"/>
    <s v="CHINE"/>
    <s v=""/>
    <s v="17"/>
    <n v="255"/>
    <s v="P-T-B-MNP NO-LPP ABROAD-IN2511 SHO 17-01-2024"/>
    <s v=""/>
  </r>
  <r>
    <s v="POLAND 004"/>
    <s v="6000262317903"/>
    <s v="780200000000205249"/>
    <s v="3616033745237"/>
    <s v=""/>
    <x v="0"/>
    <s v="SHO-KIA"/>
    <x v="0"/>
    <x v="0"/>
    <x v="5"/>
    <s v="ATA69REALBLACK"/>
    <s v="noir"/>
    <s v="50"/>
    <n v="10"/>
    <s v="2023"/>
    <s v="AW"/>
    <s v="V.BLOCK.L. OFFERED 01"/>
    <s v="Shorts et bermudas"/>
    <s v="CHINE"/>
    <s v=""/>
    <s v="20"/>
    <n v="200"/>
    <s v="P-T-B-MNP NO-LPP ABROAD-IN2511 SHO 17-01-2024"/>
    <s v=""/>
  </r>
  <r>
    <s v="POLAND 004"/>
    <s v="6000262317903"/>
    <s v="780200000000205249"/>
    <s v="3492215241601"/>
    <s v=""/>
    <x v="0"/>
    <s v="SHO-KIA"/>
    <x v="0"/>
    <x v="2"/>
    <x v="11"/>
    <s v="AEV39RINC1"/>
    <s v="Brut"/>
    <s v="XXS"/>
    <n v="12"/>
    <s v="2023"/>
    <s v="AW"/>
    <s v="V.BLOCK.L. OFFERED 01"/>
    <s v="Jeans"/>
    <s v="BANGLADESH"/>
    <s v=""/>
    <s v="18"/>
    <n v="216"/>
    <s v="P-T-B-MNP NO-LPP ABROAD-IN2511 SHO 17-01-2024"/>
    <s v=""/>
  </r>
  <r>
    <s v="POLAND 004"/>
    <s v="6000262317903"/>
    <s v="780200000000205249"/>
    <s v="3616033838557"/>
    <s v=""/>
    <x v="0"/>
    <s v="SHO-KIA"/>
    <x v="0"/>
    <x v="2"/>
    <x v="11"/>
    <s v="AEV39RINC1"/>
    <s v="Brut"/>
    <s v="S"/>
    <n v="14"/>
    <s v="2023"/>
    <s v="AW"/>
    <s v="V.BLOCK.L. OFFERED 01"/>
    <s v="Jeans"/>
    <s v="BANGLADESH"/>
    <s v=""/>
    <s v="18"/>
    <n v="252"/>
    <s v="P-T-B-MNP NO-LPP ABROAD-IN2511 SHO 17-01-2024"/>
    <s v=""/>
  </r>
  <r>
    <s v="POLAND 004"/>
    <s v="6000262317889"/>
    <s v="780200000000178553"/>
    <s v="3616035786863"/>
    <s v=""/>
    <x v="0"/>
    <s v="SHO-KIA"/>
    <x v="0"/>
    <x v="2"/>
    <x v="11"/>
    <s v="AEV39RINC1"/>
    <s v="Brut"/>
    <s v="XS"/>
    <n v="25"/>
    <s v="2023"/>
    <s v="AW"/>
    <s v="V.BLOCK.L. OFFERED 01"/>
    <s v="Jeans"/>
    <s v="BANGLADESH"/>
    <s v=""/>
    <s v="18"/>
    <n v="450"/>
    <s v="P-T-B-MNP NO-LPP ABROAD-IN2511 SHO 17-01-2024"/>
    <s v=""/>
  </r>
  <r>
    <s v="POLAND 004"/>
    <s v="6000262317889"/>
    <s v="780200000000178553"/>
    <s v="3616037719692"/>
    <s v=""/>
    <x v="0"/>
    <s v="SHO-KIA"/>
    <x v="1"/>
    <x v="0"/>
    <x v="9"/>
    <s v="APM90LOTPINK"/>
    <s v="Rose/Violet"/>
    <s v="39/41"/>
    <n v="9"/>
    <s v="2023"/>
    <s v="AW"/>
    <s v="V.BLOCK.L. OFFERED 01"/>
    <s v="Chaussettes"/>
    <s v="CHINE"/>
    <s v=""/>
    <s v="6"/>
    <n v="54"/>
    <s v="P-T-B-MNP NO-LPP ABROAD-IN2511 SHO 17-01-2024"/>
    <s v=""/>
  </r>
  <r>
    <s v="POLAND 004"/>
    <s v="600008527998"/>
    <s v="780200000000178460"/>
    <s v="3616033825519"/>
    <s v="982900000000003593"/>
    <x v="0"/>
    <s v="SHO-KIA"/>
    <x v="0"/>
    <x v="3"/>
    <x v="21"/>
    <s v="ZA158DOUBLESTO"/>
    <s v=" Bleu"/>
    <s v="34"/>
    <n v="20"/>
    <m/>
    <s v="AW"/>
    <s v="V.OUT.L.982900000000003593.1"/>
    <s v="Pantalons"/>
    <s v="PAKISTAN"/>
    <m/>
    <n v="15"/>
    <n v="300"/>
    <m/>
    <m/>
  </r>
  <r>
    <s v="POLAND 004"/>
    <s v="600008527998"/>
    <s v="780200000000178460"/>
    <s v="3616036310975"/>
    <s v="982900000000003593"/>
    <x v="0"/>
    <s v="SHO-KIA"/>
    <x v="0"/>
    <x v="3"/>
    <x v="21"/>
    <s v="ZA258MARONBRUN"/>
    <s v=" Marron"/>
    <s v="S"/>
    <n v="37"/>
    <m/>
    <s v="AW"/>
    <s v="V.OUT.L.982900000000003593.1"/>
    <s v="Pantalons"/>
    <s v="TURQUIE"/>
    <m/>
    <n v="15"/>
    <n v="555"/>
    <m/>
    <m/>
  </r>
  <r>
    <s v="POLAND 004"/>
    <s v="600008528012"/>
    <s v="780200000000178460"/>
    <s v="3616035081524"/>
    <s v="982900000000003593"/>
    <x v="0"/>
    <s v="SHO-KIA"/>
    <x v="0"/>
    <x v="0"/>
    <x v="22"/>
    <s v="ZD815ROSERENAI"/>
    <s v=" Rose"/>
    <s v="S"/>
    <n v="50"/>
    <m/>
    <s v="AW"/>
    <s v="V.OUT.L.982900000000003593.1"/>
    <s v="Pulls et gilets"/>
    <s v="BANGLADESH"/>
    <m/>
    <n v="12"/>
    <n v="600"/>
    <m/>
    <m/>
  </r>
  <r>
    <s v="POLAND 004"/>
    <s v="600008528012"/>
    <s v="780200000000178460"/>
    <s v="3616039980441"/>
    <s v="982900000000003593"/>
    <x v="0"/>
    <s v="SHO-KIA"/>
    <x v="0"/>
    <x v="3"/>
    <x v="23"/>
    <s v="ZB646ROUGEPOMP"/>
    <s v=" Blanc / Marron / Noir / Rouge"/>
    <s v="XS"/>
    <n v="2"/>
    <m/>
    <s v="AW"/>
    <s v="V.OUT.L.982900000000003593.1"/>
    <s v="Vestes et manteaux"/>
    <s v="CHINE"/>
    <m/>
    <n v="35"/>
    <n v="70"/>
    <m/>
    <m/>
  </r>
  <r>
    <s v="POLAND 004"/>
    <s v="600008528014"/>
    <s v="780200000000178460"/>
    <s v="3616039989376"/>
    <s v="982900000000003593"/>
    <x v="0"/>
    <s v="SHO-KIA"/>
    <x v="0"/>
    <x v="3"/>
    <x v="23"/>
    <s v="ZB438KRONB"/>
    <s v=" Blanc / Noir"/>
    <s v="M"/>
    <n v="12"/>
    <m/>
    <s v="AW"/>
    <s v="V.OUT.L.982900000000003593.1"/>
    <s v="Vestes et manteaux"/>
    <s v="MYANMAR"/>
    <m/>
    <n v="30"/>
    <n v="360"/>
    <m/>
    <m/>
  </r>
  <r>
    <s v="POLAND 004"/>
    <s v="600008528015"/>
    <s v="780200000000178460"/>
    <s v="3616038608599"/>
    <s v="982900000000003593"/>
    <x v="0"/>
    <s v="SHO-KIA"/>
    <x v="0"/>
    <x v="3"/>
    <x v="24"/>
    <s v="ZJ026VICHYNB"/>
    <s v=" Gris / Noir"/>
    <s v="S"/>
    <n v="50"/>
    <m/>
    <s v="AW"/>
    <s v="V.OUT.L.982900000000003593.1"/>
    <s v="Shorts et bermudas"/>
    <s v="CHINE"/>
    <m/>
    <n v="12"/>
    <n v="600"/>
    <m/>
    <m/>
  </r>
  <r>
    <s v="POLAND 004"/>
    <s v="600008528015"/>
    <s v="780200000000178460"/>
    <s v="3616039757913"/>
    <s v="982900000000003593"/>
    <x v="0"/>
    <s v="SHO-KIA"/>
    <x v="0"/>
    <x v="3"/>
    <x v="23"/>
    <s v="ZF919ALMONDMIL"/>
    <s v=" Blanc"/>
    <s v="M"/>
    <n v="1"/>
    <m/>
    <s v="AW"/>
    <s v="V.OUT.L.982900000000003593.1"/>
    <s v="Vestes et manteaux"/>
    <s v="CHINE"/>
    <m/>
    <n v="40"/>
    <n v="40"/>
    <m/>
    <m/>
  </r>
  <r>
    <s v="POLAND 004"/>
    <s v="600008528016"/>
    <s v="780200000000178460"/>
    <s v="3616039989376"/>
    <s v="982900000000003593"/>
    <x v="0"/>
    <s v="SHO-KIA"/>
    <x v="0"/>
    <x v="3"/>
    <x v="23"/>
    <s v="ZB438KRONB"/>
    <s v=" Blanc / Noir"/>
    <s v="M"/>
    <n v="5"/>
    <m/>
    <s v="AW"/>
    <s v="V.OUT.L.982900000000003593.1"/>
    <s v="Vestes et manteaux"/>
    <s v="MYANMAR"/>
    <m/>
    <n v="30"/>
    <n v="150"/>
    <m/>
    <m/>
  </r>
  <r>
    <s v="POLAND 004"/>
    <s v="600008528016"/>
    <s v="780200000000178460"/>
    <s v="3492214340442"/>
    <s v="982900000000003593"/>
    <x v="0"/>
    <s v="SHO-KIA"/>
    <x v="1"/>
    <x v="3"/>
    <x v="3"/>
    <s v="AJD99VEGETALGR"/>
    <s v=" Noir / Vert"/>
    <s v="TU"/>
    <n v="1"/>
    <m/>
    <s v="AW"/>
    <s v="V.OUT.L.982900000000003593.1"/>
    <s v="Décoration"/>
    <s v="TURQUIE"/>
    <m/>
    <n v="69"/>
    <n v="69"/>
    <m/>
    <m/>
  </r>
  <r>
    <s v="POLAND 004"/>
    <s v="600008528018"/>
    <s v="780200000000178460"/>
    <s v="3492214340442"/>
    <s v="982900000000003593"/>
    <x v="0"/>
    <s v="SHO-KIA"/>
    <x v="1"/>
    <x v="3"/>
    <x v="3"/>
    <s v="AJD99VEGETALGR"/>
    <s v=" Noir / Vert"/>
    <s v="TU"/>
    <n v="2"/>
    <m/>
    <s v="AW"/>
    <s v="V.OUT.L.982900000000003593.1"/>
    <s v="Décoration"/>
    <s v="TURQUIE"/>
    <m/>
    <n v="69"/>
    <n v="138"/>
    <m/>
    <m/>
  </r>
  <r>
    <s v="POLAND 004"/>
    <s v="600008528019"/>
    <s v="780200000000178460"/>
    <s v="3616034184097"/>
    <s v="982900000000003593"/>
    <x v="0"/>
    <s v="SHO-KIA"/>
    <x v="0"/>
    <x v="3"/>
    <x v="24"/>
    <s v="ZJ026VICHYNB"/>
    <s v=" Gris / Noir"/>
    <s v="XS"/>
    <n v="30"/>
    <m/>
    <s v="AW"/>
    <s v="V.OUT.L.982900000000003593.1"/>
    <s v="Shorts et bermudas"/>
    <s v="CHINE"/>
    <m/>
    <n v="12"/>
    <n v="360"/>
    <m/>
    <m/>
  </r>
  <r>
    <s v="POLAND 004"/>
    <s v="600008528019"/>
    <s v="780200000000178460"/>
    <s v="3616039757913"/>
    <s v="982900000000003593"/>
    <x v="0"/>
    <s v="SHO-KIA"/>
    <x v="0"/>
    <x v="3"/>
    <x v="23"/>
    <s v="ZF919ALMONDMIL"/>
    <s v=" Blanc"/>
    <s v="M"/>
    <n v="2"/>
    <m/>
    <s v="AW"/>
    <s v="V.OUT.L.982900000000003593.1"/>
    <s v="Vestes et manteaux"/>
    <s v="CHINE"/>
    <m/>
    <n v="40"/>
    <n v="80"/>
    <m/>
    <m/>
  </r>
  <r>
    <s v="POLAND 004"/>
    <s v="600008528020"/>
    <s v="780200000000178460"/>
    <s v="3616038581922"/>
    <s v="982900000000003593"/>
    <x v="0"/>
    <s v="SHO-KIA"/>
    <x v="0"/>
    <x v="0"/>
    <x v="22"/>
    <s v="ZT151WHITEBLACK"/>
    <s v=" Autre / Blanc / Noir"/>
    <s v="M"/>
    <n v="7"/>
    <m/>
    <s v="AW"/>
    <s v="V.OUT.L.982900000000003593.1"/>
    <s v="Pulls et gilets"/>
    <s v="TURQUIE"/>
    <m/>
    <n v="25"/>
    <n v="175"/>
    <m/>
    <m/>
  </r>
  <r>
    <s v="POLAND 004"/>
    <s v="600008528020"/>
    <s v="780200000000178460"/>
    <s v="3616031566520"/>
    <s v="982900000000003593"/>
    <x v="0"/>
    <s v="SHO-KIA"/>
    <x v="0"/>
    <x v="3"/>
    <x v="25"/>
    <s v="ZK346BROWNWISC"/>
    <s v=" Autre / Blanc / Bleu / Marron"/>
    <s v="8 ans"/>
    <n v="91"/>
    <m/>
    <s v="AW"/>
    <s v="V.OUT.L.982900000000003593.1"/>
    <s v="Tops, t-shirts et chemises"/>
    <s v="TURQUIE"/>
    <m/>
    <n v="8"/>
    <n v="728"/>
    <m/>
    <m/>
  </r>
  <r>
    <s v="POLAND 004"/>
    <s v="600008528021"/>
    <s v="780200000000178460"/>
    <s v="3616034184097"/>
    <s v="982900000000003593"/>
    <x v="0"/>
    <s v="SHO-KIA"/>
    <x v="0"/>
    <x v="3"/>
    <x v="24"/>
    <s v="ZJ026VICHYNB"/>
    <s v=" Gris / Noir"/>
    <s v="XS"/>
    <n v="15"/>
    <m/>
    <s v="AW"/>
    <s v="V.OUT.L.982900000000003593.1"/>
    <s v="Shorts et bermudas"/>
    <s v="CHINE"/>
    <m/>
    <n v="12"/>
    <n v="180"/>
    <m/>
    <m/>
  </r>
  <r>
    <s v="POLAND 004"/>
    <s v="600008528021"/>
    <s v="780200000000178460"/>
    <s v="3616039989376"/>
    <s v="982900000000003593"/>
    <x v="0"/>
    <s v="SHO-KIA"/>
    <x v="0"/>
    <x v="3"/>
    <x v="23"/>
    <s v="ZB438KRONB"/>
    <s v=" Blanc / Noir"/>
    <s v="M"/>
    <n v="8"/>
    <m/>
    <s v="AW"/>
    <s v="V.OUT.L.982900000000003593.1"/>
    <s v="Vestes et manteaux"/>
    <s v="MYANMAR"/>
    <m/>
    <n v="30"/>
    <n v="240"/>
    <m/>
    <m/>
  </r>
  <r>
    <s v="POLAND 004"/>
    <s v="600008528023"/>
    <s v="780200000000178460"/>
    <s v="3616033509280"/>
    <s v="982900000000003593"/>
    <x v="0"/>
    <s v="SHO-KIA"/>
    <x v="0"/>
    <x v="3"/>
    <x v="21"/>
    <s v="YP767MIDGREY"/>
    <s v=" Gris"/>
    <s v="12 ans"/>
    <n v="45"/>
    <m/>
    <s v="AW"/>
    <s v="V.OUT.L.982900000000003593.1"/>
    <s v="Pantalons"/>
    <s v="BANGLADESH"/>
    <m/>
    <n v="10"/>
    <n v="450"/>
    <m/>
    <m/>
  </r>
  <r>
    <s v="POLAND 004"/>
    <s v="600008528025"/>
    <s v="780200000000178460"/>
    <s v="3616036105328"/>
    <s v="982900000000003593"/>
    <x v="0"/>
    <s v="SHO-KIA"/>
    <x v="0"/>
    <x v="3"/>
    <x v="21"/>
    <s v="YP767MIDGREY"/>
    <s v=" Gris"/>
    <s v="10 ans"/>
    <n v="14"/>
    <m/>
    <s v="AW"/>
    <s v="V.OUT.L.982900000000003593.1"/>
    <s v="Pantalons"/>
    <s v="BANGLADESH"/>
    <m/>
    <n v="10"/>
    <n v="140"/>
    <m/>
    <m/>
  </r>
  <r>
    <s v="POLAND 004"/>
    <s v="600008528025"/>
    <s v="780200000000178460"/>
    <s v="3616033509280"/>
    <s v="982900000000003593"/>
    <x v="0"/>
    <s v="SHO-KIA"/>
    <x v="0"/>
    <x v="3"/>
    <x v="21"/>
    <s v="YP767MIDGREY"/>
    <s v=" Gris"/>
    <s v="12 ans"/>
    <n v="31"/>
    <m/>
    <s v="AW"/>
    <s v="V.OUT.L.982900000000003593.1"/>
    <s v="Pantalons"/>
    <s v="BANGLADESH"/>
    <m/>
    <n v="10"/>
    <n v="310"/>
    <m/>
    <m/>
  </r>
  <r>
    <s v="POLAND 004"/>
    <s v="600008528028"/>
    <s v="780200000000178460"/>
    <s v="3616036105328"/>
    <s v="982900000000003593"/>
    <x v="0"/>
    <s v="SHO-KIA"/>
    <x v="0"/>
    <x v="3"/>
    <x v="21"/>
    <s v="YP767MIDGREY"/>
    <s v=" Gris"/>
    <s v="10 ans"/>
    <n v="20"/>
    <m/>
    <s v="AW"/>
    <s v="V.OUT.L.982900000000003593.1"/>
    <s v="Pantalons"/>
    <s v="BANGLADESH"/>
    <m/>
    <n v="10"/>
    <n v="200"/>
    <m/>
    <m/>
  </r>
  <r>
    <s v="POLAND 004"/>
    <s v="600008528028"/>
    <s v="780200000000178460"/>
    <s v="3616037547479"/>
    <s v="982900000000003593"/>
    <x v="0"/>
    <s v="SHO-KIA"/>
    <x v="0"/>
    <x v="3"/>
    <x v="21"/>
    <s v="ZA246REALBLACK"/>
    <s v=" Noir"/>
    <s v="S"/>
    <n v="44"/>
    <m/>
    <s v="AW"/>
    <s v="V.OUT.L.982900000000003593.1"/>
    <s v="Pantalons"/>
    <s v="MYANMAR"/>
    <m/>
    <n v="12"/>
    <n v="528"/>
    <m/>
    <m/>
  </r>
  <r>
    <s v="POLAND 004"/>
    <s v="600008528029"/>
    <s v="780200000000178460"/>
    <s v="3492214340442"/>
    <s v="982900000000003593"/>
    <x v="0"/>
    <s v="SHO-KIA"/>
    <x v="1"/>
    <x v="3"/>
    <x v="3"/>
    <s v="AJD99VEGETALGR"/>
    <s v=" Noir / Vert"/>
    <s v="TU"/>
    <n v="2"/>
    <m/>
    <s v="AW"/>
    <s v="V.OUT.L.982900000000003593.1"/>
    <s v="Décoration"/>
    <s v="TURQUIE"/>
    <m/>
    <n v="69"/>
    <n v="138"/>
    <m/>
    <m/>
  </r>
  <r>
    <s v="POLAND 004"/>
    <s v="600008528030"/>
    <s v="780200000000178460"/>
    <s v="3492214340442"/>
    <s v="982900000000003593"/>
    <x v="0"/>
    <s v="SHO-KIA"/>
    <x v="1"/>
    <x v="3"/>
    <x v="3"/>
    <s v="AJD99VEGETALGR"/>
    <s v=" Noir / Vert"/>
    <s v="TU"/>
    <n v="2"/>
    <m/>
    <s v="AW"/>
    <s v="V.OUT.L.982900000000003593.1"/>
    <s v="Décoration"/>
    <s v="TURQUIE"/>
    <m/>
    <n v="69"/>
    <n v="138"/>
    <m/>
    <m/>
  </r>
  <r>
    <s v="POLAND 004"/>
    <s v="600008528032"/>
    <s v="780200000000178460"/>
    <s v="3492214340442"/>
    <s v="982900000000003593"/>
    <x v="0"/>
    <s v="SHO-KIA"/>
    <x v="1"/>
    <x v="3"/>
    <x v="3"/>
    <s v="AJD99VEGETALGR"/>
    <s v=" Noir / Vert"/>
    <s v="TU"/>
    <n v="2"/>
    <m/>
    <s v="AW"/>
    <s v="V.OUT.L.982900000000003593.1"/>
    <s v="Décoration"/>
    <s v="TURQUIE"/>
    <m/>
    <n v="69"/>
    <n v="138"/>
    <m/>
    <m/>
  </r>
  <r>
    <s v="POLAND 004"/>
    <s v="600008528033"/>
    <s v="780200000000178460"/>
    <s v="3616039989376"/>
    <s v="982900000000003593"/>
    <x v="0"/>
    <s v="SHO-KIA"/>
    <x v="0"/>
    <x v="3"/>
    <x v="23"/>
    <s v="ZB438KRONB"/>
    <s v=" Blanc / Noir"/>
    <s v="M"/>
    <n v="8"/>
    <m/>
    <s v="AW"/>
    <s v="V.OUT.L.982900000000003593.1"/>
    <s v="Vestes et manteaux"/>
    <s v="MYANMAR"/>
    <m/>
    <n v="30"/>
    <n v="240"/>
    <m/>
    <m/>
  </r>
  <r>
    <s v="POLAND 004"/>
    <s v="600008528035"/>
    <s v="780200000000178460"/>
    <s v="3492214340442"/>
    <s v="982900000000003593"/>
    <x v="0"/>
    <s v="SHO-KIA"/>
    <x v="1"/>
    <x v="3"/>
    <x v="3"/>
    <s v="AJD99VEGETALGR"/>
    <s v=" Noir / Vert"/>
    <s v="TU"/>
    <n v="2"/>
    <m/>
    <s v="AW"/>
    <s v="V.OUT.L.982900000000003593.1"/>
    <s v="Décoration"/>
    <s v="TURQUIE"/>
    <m/>
    <n v="69"/>
    <n v="138"/>
    <m/>
    <m/>
  </r>
  <r>
    <s v="POLAND 004"/>
    <s v="600008528037"/>
    <s v="780200000000178460"/>
    <s v="3616039989376"/>
    <s v="982900000000003593"/>
    <x v="0"/>
    <s v="SHO-KIA"/>
    <x v="0"/>
    <x v="3"/>
    <x v="23"/>
    <s v="ZB438KRONB"/>
    <s v=" Blanc / Noir"/>
    <s v="M"/>
    <n v="8"/>
    <m/>
    <s v="AW"/>
    <s v="V.OUT.L.982900000000003593.1"/>
    <s v="Vestes et manteaux"/>
    <s v="MYANMAR"/>
    <m/>
    <n v="30"/>
    <n v="240"/>
    <m/>
    <m/>
  </r>
  <r>
    <s v="POLAND 004"/>
    <s v="600008528038"/>
    <s v="780200000000178460"/>
    <s v="3616039989376"/>
    <s v="982900000000003593"/>
    <x v="0"/>
    <s v="SHO-KIA"/>
    <x v="0"/>
    <x v="3"/>
    <x v="23"/>
    <s v="ZB438KRONB"/>
    <s v=" Blanc / Noir"/>
    <s v="M"/>
    <n v="8"/>
    <m/>
    <s v="AW"/>
    <s v="V.OUT.L.982900000000003593.1"/>
    <s v="Vestes et manteaux"/>
    <s v="MYANMAR"/>
    <m/>
    <n v="30"/>
    <n v="240"/>
    <m/>
    <m/>
  </r>
  <r>
    <s v="POLAND 004"/>
    <s v="600008528038"/>
    <s v="780200000000178460"/>
    <s v="3616035090861"/>
    <s v="982900000000003593"/>
    <x v="0"/>
    <s v="SHO-KIA"/>
    <x v="0"/>
    <x v="3"/>
    <x v="23"/>
    <s v="ZB438KRONB"/>
    <s v=" Blanc / Noir"/>
    <s v="S"/>
    <n v="1"/>
    <m/>
    <s v="AW"/>
    <s v="V.OUT.L.982900000000003593.1"/>
    <s v="Vestes et manteaux"/>
    <s v="MYANMAR"/>
    <m/>
    <n v="30"/>
    <n v="30"/>
    <m/>
    <m/>
  </r>
  <r>
    <s v="POLAND 004"/>
    <s v="600008528039"/>
    <s v="780200000000178460"/>
    <s v="3616035090861"/>
    <s v="982900000000003593"/>
    <x v="0"/>
    <s v="SHO-KIA"/>
    <x v="0"/>
    <x v="3"/>
    <x v="23"/>
    <s v="ZB438KRONB"/>
    <s v=" Blanc / Noir"/>
    <s v="S"/>
    <n v="7"/>
    <m/>
    <s v="AW"/>
    <s v="V.OUT.L.982900000000003593.1"/>
    <s v="Vestes et manteaux"/>
    <s v="MYANMAR"/>
    <m/>
    <n v="30"/>
    <n v="210"/>
    <m/>
    <m/>
  </r>
  <r>
    <s v="POLAND 004"/>
    <s v="600008528039"/>
    <s v="780200000000178460"/>
    <s v="3616039989376"/>
    <s v="982900000000003593"/>
    <x v="0"/>
    <s v="SHO-KIA"/>
    <x v="0"/>
    <x v="3"/>
    <x v="23"/>
    <s v="ZB438KRONB"/>
    <s v=" Blanc / Noir"/>
    <s v="M"/>
    <n v="3"/>
    <m/>
    <s v="AW"/>
    <s v="V.OUT.L.982900000000003593.1"/>
    <s v="Vestes et manteaux"/>
    <s v="MYANMAR"/>
    <m/>
    <n v="30"/>
    <n v="90"/>
    <m/>
    <m/>
  </r>
  <r>
    <s v="POLAND 004"/>
    <s v="600008526961"/>
    <s v="780200000000178544"/>
    <s v="3616035090861"/>
    <s v="982900000000003593"/>
    <x v="0"/>
    <s v="SHO-KIA"/>
    <x v="0"/>
    <x v="3"/>
    <x v="23"/>
    <s v="ZB438KRONB"/>
    <s v=" Blanc / Noir"/>
    <s v="S"/>
    <n v="10"/>
    <m/>
    <s v="AW"/>
    <s v="V.OUT.L.982900000000003593.1"/>
    <s v="Vestes et manteaux"/>
    <s v="MYANMAR"/>
    <m/>
    <n v="30"/>
    <n v="300"/>
    <m/>
    <m/>
  </r>
  <r>
    <s v="POLAND 004"/>
    <s v="600008526964"/>
    <s v="780200000000178544"/>
    <s v="3616035090861"/>
    <s v="982900000000003593"/>
    <x v="0"/>
    <s v="SHO-KIA"/>
    <x v="0"/>
    <x v="3"/>
    <x v="23"/>
    <s v="ZB438KRONB"/>
    <s v=" Blanc / Noir"/>
    <s v="S"/>
    <n v="10"/>
    <m/>
    <s v="AW"/>
    <s v="V.OUT.L.982900000000003593.1"/>
    <s v="Vestes et manteaux"/>
    <s v="MYANMAR"/>
    <m/>
    <n v="30"/>
    <n v="300"/>
    <m/>
    <m/>
  </r>
  <r>
    <s v="POLAND 004"/>
    <s v="600008526989"/>
    <s v="780200000000178544"/>
    <s v="3616039423344"/>
    <s v="982900000000003593"/>
    <x v="0"/>
    <s v="SHO-KIA"/>
    <x v="0"/>
    <x v="3"/>
    <x v="22"/>
    <s v="ZJ279BLANCNEIG"/>
    <s v=" Blanc / Noir / Rouge"/>
    <s v="XXS"/>
    <n v="34"/>
    <m/>
    <s v="AW"/>
    <s v="V.OUT.L.982900000000003593.1"/>
    <s v="Pulls et gilets"/>
    <s v="PAKISTAN"/>
    <m/>
    <n v="20"/>
    <n v="680"/>
    <m/>
    <m/>
  </r>
  <r>
    <s v="POLAND 004"/>
    <s v="600008526995"/>
    <s v="780200000000178544"/>
    <s v="3616039423344"/>
    <s v="982900000000003593"/>
    <x v="0"/>
    <s v="SHO-KIA"/>
    <x v="0"/>
    <x v="3"/>
    <x v="22"/>
    <s v="ZJ279BLANCNEIG"/>
    <s v=" Blanc / Noir / Rouge"/>
    <s v="XXS"/>
    <n v="31"/>
    <m/>
    <s v="AW"/>
    <s v="V.OUT.L.982900000000003593.1"/>
    <s v="Pulls et gilets"/>
    <s v="PAKISTAN"/>
    <m/>
    <n v="20"/>
    <n v="620"/>
    <m/>
    <m/>
  </r>
  <r>
    <s v="POLAND 004"/>
    <s v="600008526998"/>
    <s v="780200000000178544"/>
    <s v="3616037076368"/>
    <s v="982900000000003593"/>
    <x v="0"/>
    <s v="SHO-KIA"/>
    <x v="0"/>
    <x v="3"/>
    <x v="23"/>
    <s v="ZF919ALMONDMIL"/>
    <s v=" Blanc"/>
    <s v="XS"/>
    <n v="5"/>
    <m/>
    <s v="AW"/>
    <s v="V.OUT.L.982900000000003593.1"/>
    <s v="Vestes et manteaux"/>
    <s v="CHINE"/>
    <m/>
    <n v="40"/>
    <n v="200"/>
    <m/>
    <m/>
  </r>
  <r>
    <s v="POLAND 004"/>
    <s v="600008527000"/>
    <s v="780200000000178544"/>
    <s v="3616037076368"/>
    <s v="982900000000003593"/>
    <x v="0"/>
    <s v="SHO-KIA"/>
    <x v="0"/>
    <x v="3"/>
    <x v="23"/>
    <s v="ZF919ALMONDMIL"/>
    <s v=" Blanc"/>
    <s v="XS"/>
    <n v="6"/>
    <m/>
    <s v="AW"/>
    <s v="V.OUT.L.982900000000003593.1"/>
    <s v="Vestes et manteaux"/>
    <s v="CHINE"/>
    <m/>
    <n v="40"/>
    <n v="240"/>
    <m/>
    <m/>
  </r>
  <r>
    <s v="POLAND 004"/>
    <s v="600008527001"/>
    <s v="780200000000178544"/>
    <s v="3616037076368"/>
    <s v="982900000000003593"/>
    <x v="0"/>
    <s v="SHO-KIA"/>
    <x v="0"/>
    <x v="3"/>
    <x v="23"/>
    <s v="ZF919ALMONDMIL"/>
    <s v=" Blanc"/>
    <s v="XS"/>
    <n v="5"/>
    <m/>
    <s v="AW"/>
    <s v="V.OUT.L.982900000000003593.1"/>
    <s v="Vestes et manteaux"/>
    <s v="CHINE"/>
    <m/>
    <n v="40"/>
    <n v="200"/>
    <m/>
    <m/>
  </r>
  <r>
    <s v="POLAND 004"/>
    <s v="600008527001"/>
    <s v="780200000000178544"/>
    <s v="3616036801152"/>
    <s v="982900000000003593"/>
    <x v="0"/>
    <s v="SHO-KIA"/>
    <x v="1"/>
    <x v="3"/>
    <x v="26"/>
    <s v="ZD611BLUE"/>
    <s v=" Bleu / Doré"/>
    <s v="Enfant (3 ans et +) 3/6 A"/>
    <n v="1"/>
    <m/>
    <s v="AW"/>
    <s v="V.OUT.L.982900000000003593.1"/>
    <s v="Echarpes et gants"/>
    <s v="CHINE"/>
    <m/>
    <n v="8"/>
    <n v="8"/>
    <m/>
    <m/>
  </r>
  <r>
    <s v="POLAND 004"/>
    <s v="600008527002"/>
    <s v="780200000000178544"/>
    <s v="3616032112870"/>
    <s v="982900000000003593"/>
    <x v="0"/>
    <s v="SHO-KIA"/>
    <x v="0"/>
    <x v="3"/>
    <x v="22"/>
    <s v="ZJ279BLANCNEIG"/>
    <s v=" Blanc / Noir / Rouge"/>
    <s v="S"/>
    <n v="14"/>
    <m/>
    <s v="AW"/>
    <s v="V.OUT.L.982900000000003593.1"/>
    <s v="Pulls et gilets"/>
    <s v="PAKISTAN"/>
    <m/>
    <n v="20"/>
    <n v="280"/>
    <m/>
    <m/>
  </r>
  <r>
    <s v="POLAND 004"/>
    <s v="600008527002"/>
    <s v="780200000000178544"/>
    <s v="3616033460703"/>
    <s v="982900000000003593"/>
    <x v="0"/>
    <s v="SHO-KIA"/>
    <x v="0"/>
    <x v="3"/>
    <x v="22"/>
    <s v="ZJ279BLANCNEIG"/>
    <s v=" Blanc / Noir / Rouge"/>
    <s v="XS"/>
    <n v="14"/>
    <m/>
    <s v="AW"/>
    <s v="V.OUT.L.982900000000003593.1"/>
    <s v="Pulls et gilets"/>
    <s v="PAKISTAN"/>
    <m/>
    <n v="20"/>
    <n v="280"/>
    <m/>
    <m/>
  </r>
  <r>
    <s v="POLAND 004"/>
    <s v="600008527003"/>
    <s v="780200000000178544"/>
    <s v="3616032112870"/>
    <s v="982900000000003593"/>
    <x v="0"/>
    <s v="SHO-KIA"/>
    <x v="0"/>
    <x v="3"/>
    <x v="22"/>
    <s v="ZJ279BLANCNEIG"/>
    <s v=" Blanc / Noir / Rouge"/>
    <s v="S"/>
    <n v="26"/>
    <m/>
    <s v="AW"/>
    <s v="V.OUT.L.982900000000003593.1"/>
    <s v="Pulls et gilets"/>
    <s v="PAKISTAN"/>
    <m/>
    <n v="20"/>
    <n v="520"/>
    <m/>
    <m/>
  </r>
  <r>
    <s v="POLAND 004"/>
    <s v="600008527004"/>
    <s v="780200000000178544"/>
    <s v="3616039980441"/>
    <s v="982900000000003593"/>
    <x v="0"/>
    <s v="SHO-KIA"/>
    <x v="0"/>
    <x v="3"/>
    <x v="23"/>
    <s v="ZB646ROUGEPOMP"/>
    <s v=" Blanc / Marron / Noir / Rouge"/>
    <s v="XS"/>
    <n v="2"/>
    <m/>
    <s v="AW"/>
    <s v="V.OUT.L.982900000000003593.1"/>
    <s v="Vestes et manteaux"/>
    <s v="CHINE"/>
    <m/>
    <n v="35"/>
    <n v="70"/>
    <m/>
    <m/>
  </r>
  <r>
    <s v="POLAND 004"/>
    <s v="600008527005"/>
    <s v="780200000000178544"/>
    <s v="3616032112870"/>
    <s v="982900000000003593"/>
    <x v="0"/>
    <s v="SHO-KIA"/>
    <x v="0"/>
    <x v="3"/>
    <x v="22"/>
    <s v="ZJ279BLANCNEIG"/>
    <s v=" Blanc / Noir / Rouge"/>
    <s v="S"/>
    <n v="27"/>
    <m/>
    <s v="AW"/>
    <s v="V.OUT.L.982900000000003593.1"/>
    <s v="Pulls et gilets"/>
    <s v="PAKISTAN"/>
    <m/>
    <n v="20"/>
    <n v="540"/>
    <m/>
    <m/>
  </r>
  <r>
    <s v="POLAND 004"/>
    <s v="600008527009"/>
    <s v="780200000000178544"/>
    <s v="3616031111102"/>
    <s v="982900000000003593"/>
    <x v="0"/>
    <s v="SHO-KIA"/>
    <x v="1"/>
    <x v="3"/>
    <x v="27"/>
    <s v="YZ806BLUELILAC"/>
    <s v=" Bleu / Violet"/>
    <s v="14 ans"/>
    <n v="40"/>
    <m/>
    <s v="AW"/>
    <s v="V.OUT.L.982900000000003593.1"/>
    <s v="Lingerie"/>
    <s v="CHINE"/>
    <m/>
    <n v="12"/>
    <n v="480"/>
    <m/>
    <m/>
  </r>
  <r>
    <s v="POLAND 004"/>
    <s v="600008527009"/>
    <s v="780200000000178544"/>
    <s v="3616033460703"/>
    <s v="982900000000003593"/>
    <x v="0"/>
    <s v="SHO-KIA"/>
    <x v="0"/>
    <x v="3"/>
    <x v="22"/>
    <s v="ZJ279BLANCNEIG"/>
    <s v=" Blanc / Noir / Rouge"/>
    <s v="XS"/>
    <n v="18"/>
    <m/>
    <s v="AW"/>
    <s v="V.OUT.L.982900000000003593.1"/>
    <s v="Pulls et gilets"/>
    <s v="PAKISTAN"/>
    <m/>
    <n v="20"/>
    <n v="360"/>
    <m/>
    <m/>
  </r>
  <r>
    <s v="POLAND 004"/>
    <s v="600008527013"/>
    <s v="780200000000178544"/>
    <s v="3616034204924"/>
    <s v="982900000000003593"/>
    <x v="0"/>
    <s v="SHO-KIA"/>
    <x v="0"/>
    <x v="3"/>
    <x v="21"/>
    <s v="ZK841FLOWERVB"/>
    <s v=" Blanc / Jaune / Vert"/>
    <s v="XS"/>
    <n v="20"/>
    <m/>
    <s v="SS"/>
    <s v="V.OUT.L.982900000000003593.1"/>
    <s v="Combinaisons et salopettes"/>
    <s v="TURQUIE"/>
    <m/>
    <n v="18"/>
    <n v="360"/>
    <m/>
    <m/>
  </r>
  <r>
    <s v="POLAND 004"/>
    <s v="600008527013"/>
    <s v="780200000000178544"/>
    <s v="3492213612526"/>
    <s v="982900000000003593"/>
    <x v="0"/>
    <s v="SHO-KIA"/>
    <x v="1"/>
    <x v="0"/>
    <x v="27"/>
    <s v="YI728VERYLIGHT"/>
    <s v=" Gris / Noir"/>
    <s v="85A"/>
    <n v="84"/>
    <m/>
    <s v="AW"/>
    <s v="V.OUT.L.982900000000003593.1"/>
    <s v="Lingerie"/>
    <s v="MYANMAR"/>
    <m/>
    <n v="7"/>
    <n v="588"/>
    <m/>
    <m/>
  </r>
  <r>
    <s v="POLAND 004"/>
    <s v="600008527016"/>
    <s v="780200000000178544"/>
    <s v="3616034204924"/>
    <s v="982900000000003593"/>
    <x v="0"/>
    <s v="SHO-KIA"/>
    <x v="0"/>
    <x v="3"/>
    <x v="21"/>
    <s v="ZK841FLOWERVB"/>
    <s v=" Blanc / Jaune / Vert"/>
    <s v="XS"/>
    <n v="45"/>
    <m/>
    <s v="SS"/>
    <s v="V.OUT.L.982900000000003593.1"/>
    <s v="Combinaisons et salopettes"/>
    <s v="TURQUIE"/>
    <m/>
    <n v="18"/>
    <n v="810"/>
    <m/>
    <m/>
  </r>
  <r>
    <s v="POLAND 004"/>
    <s v="600008527017"/>
    <s v="780200000000178544"/>
    <s v="3616031111102"/>
    <s v="982900000000003593"/>
    <x v="0"/>
    <s v="SHO-KIA"/>
    <x v="1"/>
    <x v="3"/>
    <x v="27"/>
    <s v="YZ806BLUELILAC"/>
    <s v=" Bleu / Violet"/>
    <s v="14 ans"/>
    <n v="80"/>
    <m/>
    <s v="AW"/>
    <s v="V.OUT.L.982900000000003593.1"/>
    <s v="Lingerie"/>
    <s v="CHINE"/>
    <m/>
    <n v="12"/>
    <n v="960"/>
    <m/>
    <m/>
  </r>
  <r>
    <s v="POLAND 004"/>
    <s v="600008527017"/>
    <s v="780200000000178544"/>
    <s v="3492214910584"/>
    <s v="982900000000003593"/>
    <x v="0"/>
    <s v="SHO-KIA"/>
    <x v="1"/>
    <x v="3"/>
    <x v="3"/>
    <s v="AJD83JAUNE"/>
    <s v=" Blanc / Bleu / Gris / Jaune"/>
    <s v="TU"/>
    <n v="20"/>
    <m/>
    <s v="AW"/>
    <s v="V.OUT.L.982900000000003593.1"/>
    <s v="Décoration"/>
    <s v="CHINE"/>
    <m/>
    <n v="22"/>
    <n v="440"/>
    <m/>
    <m/>
  </r>
  <r>
    <s v="POLAND 004"/>
    <s v="600008527019"/>
    <s v="780200000000178544"/>
    <s v="3616034204924"/>
    <s v="982900000000003593"/>
    <x v="0"/>
    <s v="SHO-KIA"/>
    <x v="0"/>
    <x v="3"/>
    <x v="21"/>
    <s v="ZK841FLOWERVB"/>
    <s v=" Blanc / Jaune / Vert"/>
    <s v="XS"/>
    <n v="15"/>
    <m/>
    <s v="SS"/>
    <s v="V.OUT.L.982900000000003593.1"/>
    <s v="Combinaisons et salopettes"/>
    <s v="TURQUIE"/>
    <m/>
    <n v="18"/>
    <n v="270"/>
    <m/>
    <m/>
  </r>
  <r>
    <s v="POLAND 004"/>
    <s v="600008527019"/>
    <s v="780200000000178544"/>
    <s v="3616038831867"/>
    <s v="982900000000003593"/>
    <x v="0"/>
    <s v="SHO-KIA"/>
    <x v="0"/>
    <x v="3"/>
    <x v="25"/>
    <s v="YP768VIOLSUNSHI"/>
    <s v=" Bleu / Violet"/>
    <s v="M"/>
    <n v="95"/>
    <m/>
    <s v="SS"/>
    <s v="V.OUT.L.982900000000003593.1"/>
    <s v="Tops, t-shirts et chemises"/>
    <s v="BANGLADESH"/>
    <m/>
    <n v="4"/>
    <n v="380"/>
    <m/>
    <m/>
  </r>
  <r>
    <s v="POLAND 004"/>
    <s v="600008527021"/>
    <s v="780200000000178544"/>
    <s v="3616033509280"/>
    <s v="982900000000003593"/>
    <x v="0"/>
    <s v="SHO-KIA"/>
    <x v="0"/>
    <x v="3"/>
    <x v="21"/>
    <s v="YP767MIDGREY"/>
    <s v=" Gris"/>
    <s v="12 ans"/>
    <n v="40"/>
    <m/>
    <s v="AW"/>
    <s v="V.OUT.L.982900000000003593.1"/>
    <s v="Pantalons"/>
    <s v="BANGLADESH"/>
    <m/>
    <n v="10"/>
    <n v="400"/>
    <m/>
    <m/>
  </r>
  <r>
    <s v="POLAND 004"/>
    <s v="600008527021"/>
    <s v="780200000000178544"/>
    <s v="3492214910584"/>
    <s v="982900000000003593"/>
    <x v="0"/>
    <s v="SHO-KIA"/>
    <x v="1"/>
    <x v="3"/>
    <x v="3"/>
    <s v="AJD83JAUNE"/>
    <s v=" Blanc / Bleu / Gris / Jaune"/>
    <s v="TU"/>
    <n v="16"/>
    <m/>
    <s v="AW"/>
    <s v="V.OUT.L.982900000000003593.1"/>
    <s v="Décoration"/>
    <s v="CHINE"/>
    <m/>
    <n v="22"/>
    <n v="352"/>
    <m/>
    <m/>
  </r>
  <r>
    <s v="POLAND 004"/>
    <s v="600008527024"/>
    <s v="780200000000178544"/>
    <s v="3616033509280"/>
    <s v="982900000000003593"/>
    <x v="0"/>
    <s v="SHO-KIA"/>
    <x v="0"/>
    <x v="3"/>
    <x v="21"/>
    <s v="YP767MIDGREY"/>
    <s v=" Gris"/>
    <s v="12 ans"/>
    <n v="50"/>
    <m/>
    <s v="AW"/>
    <s v="V.OUT.L.982900000000003593.1"/>
    <s v="Pantalons"/>
    <s v="BANGLADESH"/>
    <m/>
    <n v="10"/>
    <n v="500"/>
    <m/>
    <m/>
  </r>
  <r>
    <s v="POLAND 004"/>
    <s v="600008527027"/>
    <s v="780200000000178544"/>
    <s v="3616039624796"/>
    <s v="982900000000003593"/>
    <x v="0"/>
    <s v="SHO-KIA"/>
    <x v="0"/>
    <x v="0"/>
    <x v="22"/>
    <s v="ZD815LGREY"/>
    <s v=" Gris"/>
    <s v="S"/>
    <n v="50"/>
    <m/>
    <s v="AW"/>
    <s v="V.OUT.L.982900000000003593.1"/>
    <s v="Pulls et gilets"/>
    <s v="BANGLADESH"/>
    <m/>
    <n v="12"/>
    <n v="600"/>
    <m/>
    <m/>
  </r>
  <r>
    <s v="POLAND 004"/>
    <s v="600008527027"/>
    <s v="780200000000178544"/>
    <s v="3492213797148"/>
    <s v="982900000000003593"/>
    <x v="0"/>
    <s v="SHO-KIA"/>
    <x v="0"/>
    <x v="3"/>
    <x v="21"/>
    <s v="YJ397BLACKDENI"/>
    <s v=" Noir"/>
    <s v="32"/>
    <n v="5"/>
    <m/>
    <s v="AW"/>
    <s v="V.OUT.L.982900000000003593.1"/>
    <s v="Pantalons"/>
    <s v="PAKISTAN"/>
    <m/>
    <n v="15"/>
    <n v="75"/>
    <m/>
    <m/>
  </r>
  <r>
    <s v="POLAND 004"/>
    <s v="600008527027"/>
    <s v="780200000000178544"/>
    <s v="3616035090861"/>
    <s v="982900000000003593"/>
    <x v="0"/>
    <s v="SHO-KIA"/>
    <x v="0"/>
    <x v="3"/>
    <x v="23"/>
    <s v="ZB438KRONB"/>
    <s v=" Blanc / Noir"/>
    <s v="S"/>
    <n v="3"/>
    <m/>
    <s v="AW"/>
    <s v="V.OUT.L.982900000000003593.1"/>
    <s v="Vestes et manteaux"/>
    <s v="MYANMAR"/>
    <m/>
    <n v="30"/>
    <n v="90"/>
    <m/>
    <m/>
  </r>
  <r>
    <s v="POLAND 004"/>
    <s v="600008527029"/>
    <s v="780200000000178544"/>
    <s v="3616033509280"/>
    <s v="982900000000003593"/>
    <x v="0"/>
    <s v="SHO-KIA"/>
    <x v="0"/>
    <x v="3"/>
    <x v="21"/>
    <s v="YP767MIDGREY"/>
    <s v=" Gris"/>
    <s v="12 ans"/>
    <n v="10"/>
    <m/>
    <s v="AW"/>
    <s v="V.OUT.L.982900000000003593.1"/>
    <s v="Pantalons"/>
    <s v="BANGLADESH"/>
    <m/>
    <n v="10"/>
    <n v="100"/>
    <m/>
    <m/>
  </r>
  <r>
    <s v="POLAND 004"/>
    <s v="600008527029"/>
    <s v="780200000000178544"/>
    <s v="3616035669326"/>
    <s v="982900000000003593"/>
    <x v="0"/>
    <s v="SHO-KIA"/>
    <x v="1"/>
    <x v="3"/>
    <x v="3"/>
    <s v="AJD83BLEU"/>
    <s v=" Blanc / Bleu / Jaune"/>
    <s v="TU"/>
    <n v="52"/>
    <m/>
    <s v="AW"/>
    <s v="V.OUT.L.982900000000003593.1"/>
    <s v="Décoration"/>
    <s v="CHINE"/>
    <m/>
    <n v="22"/>
    <n v="1144"/>
    <m/>
    <m/>
  </r>
  <r>
    <s v="POLAND 004"/>
    <s v="600008527424"/>
    <s v="780200000000205042"/>
    <s v="3492213797148"/>
    <s v="982900000000003593"/>
    <x v="0"/>
    <s v="SHO-KIA"/>
    <x v="0"/>
    <x v="3"/>
    <x v="21"/>
    <s v="YJ397BLACKDENI"/>
    <s v=" Noir"/>
    <s v="32"/>
    <n v="27"/>
    <m/>
    <s v="AW"/>
    <s v="V.OUT.L.982900000000003593.1"/>
    <s v="Pantalons"/>
    <s v="PAKISTAN"/>
    <m/>
    <n v="15"/>
    <n v="405"/>
    <m/>
    <m/>
  </r>
  <r>
    <s v="POLAND 004"/>
    <s v="600008527424"/>
    <s v="780200000000205042"/>
    <s v="3616033118536"/>
    <s v="982900000000003593"/>
    <x v="0"/>
    <s v="SHO-KIA"/>
    <x v="1"/>
    <x v="0"/>
    <x v="27"/>
    <s v="ZT137ROSEPOURP"/>
    <s v=" Rose"/>
    <s v="S"/>
    <n v="45"/>
    <m/>
    <s v="AW"/>
    <s v="V.OUT.L.982900000000003593.1"/>
    <s v="Lingerie"/>
    <s v="TURQUIE"/>
    <m/>
    <n v="15"/>
    <n v="675"/>
    <m/>
    <m/>
  </r>
  <r>
    <s v="POLAND 004"/>
    <s v="600008527427"/>
    <s v="780200000000205042"/>
    <s v="3492217633374"/>
    <s v="982900000000003593"/>
    <x v="0"/>
    <s v="SHO-KIA"/>
    <x v="1"/>
    <x v="1"/>
    <x v="3"/>
    <s v="AHZ42PAON"/>
    <s v=" Bleu"/>
    <s v="TU"/>
    <n v="8"/>
    <m/>
    <s v="AW"/>
    <s v="V.OUT.L.982900000000003593.1"/>
    <s v="Décoration"/>
    <s v="CHINE"/>
    <m/>
    <n v="22"/>
    <n v="176"/>
    <m/>
    <m/>
  </r>
  <r>
    <s v="POLAND 004"/>
    <s v="600008527427"/>
    <s v="780200000000205042"/>
    <s v="3616035090861"/>
    <s v="982900000000003593"/>
    <x v="0"/>
    <s v="SHO-KIA"/>
    <x v="0"/>
    <x v="3"/>
    <x v="23"/>
    <s v="ZB438KRONB"/>
    <s v=" Blanc / Noir"/>
    <s v="S"/>
    <n v="6"/>
    <m/>
    <s v="AW"/>
    <s v="V.OUT.L.982900000000003593.1"/>
    <s v="Vestes et manteaux"/>
    <s v="MYANMAR"/>
    <m/>
    <n v="30"/>
    <n v="180"/>
    <m/>
    <m/>
  </r>
  <r>
    <s v="POLAND 004"/>
    <s v="600008527429"/>
    <s v="780200000000205042"/>
    <s v="3616033954189"/>
    <s v="982900000000003593"/>
    <x v="0"/>
    <s v="SHO-KIA"/>
    <x v="0"/>
    <x v="3"/>
    <x v="28"/>
    <s v="AAC51REALBLACK"/>
    <s v=" Noir"/>
    <s v="M"/>
    <n v="12"/>
    <m/>
    <s v="AW"/>
    <s v="V.OUT.L.982900000000003593.1"/>
    <s v="Robes"/>
    <s v="TURQUIE"/>
    <m/>
    <n v="12"/>
    <n v="144"/>
    <m/>
    <m/>
  </r>
  <r>
    <s v="POLAND 004"/>
    <s v="600008527429"/>
    <s v="780200000000205042"/>
    <s v="3616039356727"/>
    <s v="982900000000003593"/>
    <x v="0"/>
    <s v="SHO-KIA"/>
    <x v="0"/>
    <x v="0"/>
    <x v="22"/>
    <s v="ZH745CHRISTMAS"/>
    <m/>
    <s v="S"/>
    <n v="2"/>
    <m/>
    <s v="AW"/>
    <s v="V.OUT.L.982900000000003593.1"/>
    <s v="Pulls et gilets"/>
    <s v="BANGLADESH"/>
    <m/>
    <n v="15"/>
    <n v="30"/>
    <m/>
    <m/>
  </r>
  <r>
    <s v="POLAND 004"/>
    <s v="600008527429"/>
    <s v="780200000000205042"/>
    <s v="3616035612810"/>
    <s v="982900000000003593"/>
    <x v="0"/>
    <s v="SHO-KIA"/>
    <x v="0"/>
    <x v="0"/>
    <x v="22"/>
    <s v="ZH743TWIN"/>
    <m/>
    <s v="S"/>
    <n v="10"/>
    <m/>
    <s v="AW"/>
    <s v="V.OUT.L.982900000000003593.1"/>
    <s v="Pulls et gilets"/>
    <s v="BANGLADESH"/>
    <m/>
    <n v="20"/>
    <n v="200"/>
    <m/>
    <m/>
  </r>
  <r>
    <s v="POLAND 004"/>
    <s v="600008527429"/>
    <s v="780200000000205042"/>
    <s v="3492217633374"/>
    <s v="982900000000003593"/>
    <x v="0"/>
    <s v="SHO-KIA"/>
    <x v="1"/>
    <x v="1"/>
    <x v="3"/>
    <s v="AHZ42PAON"/>
    <m/>
    <s v="TU"/>
    <n v="6"/>
    <m/>
    <s v="AW"/>
    <s v="V.OUT.L.982900000000003593.1"/>
    <s v="Décoration"/>
    <s v="CHINE"/>
    <m/>
    <n v="22"/>
    <n v="132"/>
    <m/>
    <m/>
  </r>
  <r>
    <s v="POLAND 004"/>
    <s v="600008527430"/>
    <s v="780200000000205042"/>
    <s v="3492212195228"/>
    <s v="982900000000003593"/>
    <x v="0"/>
    <s v="SHO-KIA"/>
    <x v="1"/>
    <x v="1"/>
    <x v="3"/>
    <s v="AHZ42FUSAIN"/>
    <m/>
    <s v="TU"/>
    <n v="2"/>
    <m/>
    <s v="AW"/>
    <s v="V.OUT.L.982900000000003593.1"/>
    <s v="Décoration"/>
    <s v="CHINE"/>
    <m/>
    <n v="22"/>
    <n v="44"/>
    <m/>
    <m/>
  </r>
  <r>
    <s v="POLAND 004"/>
    <s v="600008527430"/>
    <s v="780200000000205042"/>
    <s v="3616035090861"/>
    <s v="982900000000003593"/>
    <x v="0"/>
    <s v="SHO-KIA"/>
    <x v="0"/>
    <x v="3"/>
    <x v="23"/>
    <s v="ZB438KRONB"/>
    <m/>
    <s v="S"/>
    <n v="11"/>
    <m/>
    <s v="AW"/>
    <s v="V.OUT.L.982900000000003593.1"/>
    <s v="Vestes et manteaux"/>
    <s v="MYANMAR"/>
    <m/>
    <n v="30"/>
    <n v="330"/>
    <m/>
    <m/>
  </r>
  <r>
    <s v="POLAND 004"/>
    <s v="600008527431"/>
    <s v="780200000000205042"/>
    <s v="3616035090861"/>
    <s v="982900000000003593"/>
    <x v="0"/>
    <s v="SHO-KIA"/>
    <x v="0"/>
    <x v="3"/>
    <x v="23"/>
    <s v="ZB438KRONB"/>
    <m/>
    <s v="S"/>
    <n v="8"/>
    <m/>
    <s v="AW"/>
    <s v="V.OUT.L.982900000000003593.1"/>
    <s v="Vestes et manteaux"/>
    <s v="MYANMAR"/>
    <m/>
    <n v="30"/>
    <n v="240"/>
    <m/>
    <m/>
  </r>
  <r>
    <s v="POLAND 004"/>
    <s v="600008527431"/>
    <s v="780200000000205042"/>
    <s v="3616037707941"/>
    <s v="982900000000003593"/>
    <x v="0"/>
    <s v="SHO-KIA"/>
    <x v="1"/>
    <x v="0"/>
    <x v="27"/>
    <s v="YU703BLACKGREY"/>
    <m/>
    <s v="XXS"/>
    <n v="32"/>
    <m/>
    <s v="AW"/>
    <s v="V.OUT.L.982900000000003593.1"/>
    <s v="Lingerie"/>
    <s v="CHINE"/>
    <m/>
    <n v="5"/>
    <n v="160"/>
    <m/>
    <m/>
  </r>
  <r>
    <s v="POLAND 004"/>
    <s v="600008527432"/>
    <s v="780200000000205042"/>
    <s v="3616033825519"/>
    <s v="982900000000003593"/>
    <x v="0"/>
    <s v="SHO-KIA"/>
    <x v="0"/>
    <x v="3"/>
    <x v="21"/>
    <s v="ZA158DOUBLESTO"/>
    <m/>
    <s v="34"/>
    <n v="30"/>
    <m/>
    <s v="AW"/>
    <s v="V.OUT.L.982900000000003593.1"/>
    <s v="Pantalons"/>
    <s v="PAKISTAN"/>
    <m/>
    <n v="15"/>
    <n v="450"/>
    <m/>
    <m/>
  </r>
  <r>
    <s v="POLAND 004"/>
    <s v="600008527432"/>
    <s v="780200000000205042"/>
    <s v="3616034908259"/>
    <s v="982900000000003593"/>
    <x v="0"/>
    <s v="SHO-KIA"/>
    <x v="0"/>
    <x v="3"/>
    <x v="21"/>
    <s v="ZJ005KAKICLAIR"/>
    <m/>
    <s v="32"/>
    <n v="16"/>
    <m/>
    <s v="AW"/>
    <s v="V.OUT.L.982900000000003593.1"/>
    <s v="Pantalons"/>
    <s v="TURQUIE"/>
    <m/>
    <n v="22"/>
    <n v="352"/>
    <m/>
    <m/>
  </r>
  <r>
    <s v="POLAND 004"/>
    <s v="600008527435"/>
    <s v="780200000000205042"/>
    <s v="3616034908259"/>
    <s v="982900000000003593"/>
    <x v="0"/>
    <s v="SHO-KIA"/>
    <x v="0"/>
    <x v="3"/>
    <x v="21"/>
    <s v="ZJ005KAKICLAIR"/>
    <m/>
    <s v="32"/>
    <n v="34"/>
    <m/>
    <s v="AW"/>
    <s v="V.OUT.L.982900000000003593.1"/>
    <s v="Pantalons"/>
    <s v="TURQUIE"/>
    <m/>
    <n v="22"/>
    <n v="748"/>
    <m/>
    <m/>
  </r>
  <r>
    <s v="POLAND 004"/>
    <s v="600008527437"/>
    <s v="780200000000205042"/>
    <s v="3616034908259"/>
    <s v="982900000000003593"/>
    <x v="0"/>
    <s v="SHO-KIA"/>
    <x v="0"/>
    <x v="3"/>
    <x v="21"/>
    <s v="ZJ005KAKICLAIR"/>
    <m/>
    <s v="32"/>
    <n v="10"/>
    <m/>
    <s v="AW"/>
    <s v="V.OUT.L.982900000000003593.1"/>
    <s v="Pantalons"/>
    <s v="TURQUIE"/>
    <m/>
    <n v="22"/>
    <n v="220"/>
    <m/>
    <m/>
  </r>
  <r>
    <s v="POLAND 004"/>
    <s v="600008527437"/>
    <s v="780200000000205042"/>
    <s v="3616033083841"/>
    <s v="982900000000003593"/>
    <x v="0"/>
    <s v="SHO-KIA"/>
    <x v="0"/>
    <x v="3"/>
    <x v="21"/>
    <s v="ZJ005KAKICLAIR"/>
    <m/>
    <s v="34"/>
    <n v="28"/>
    <m/>
    <s v="AW"/>
    <s v="V.OUT.L.982900000000003593.1"/>
    <s v="Pantalons"/>
    <s v="TURQUIE"/>
    <m/>
    <n v="22"/>
    <n v="616"/>
    <m/>
    <m/>
  </r>
  <r>
    <s v="POLAND 004"/>
    <s v="600008527457"/>
    <s v="780200000000205042"/>
    <s v="3492212024580"/>
    <s v="982900000000003593"/>
    <x v="0"/>
    <s v="SHO-KIA"/>
    <x v="0"/>
    <x v="3"/>
    <x v="21"/>
    <s v="YJ397BLACKDENI"/>
    <m/>
    <s v="34"/>
    <n v="8"/>
    <m/>
    <s v="AW"/>
    <s v="V.OUT.L.982900000000003593.1"/>
    <s v="Pantalons"/>
    <s v="PAKISTAN"/>
    <m/>
    <n v="15"/>
    <n v="120"/>
    <m/>
    <m/>
  </r>
  <r>
    <s v="POLAND 004"/>
    <s v="600008527457"/>
    <s v="780200000000205042"/>
    <s v="3492219195900"/>
    <s v="982900000000003593"/>
    <x v="0"/>
    <s v="SHO-KIA"/>
    <x v="1"/>
    <x v="0"/>
    <x v="27"/>
    <s v="YI364BLANCNEIG"/>
    <m/>
    <s v="75A"/>
    <n v="100"/>
    <m/>
    <s v="AW"/>
    <s v="V.OUT.L.982900000000003593.1"/>
    <s v="Lingerie"/>
    <s v="BANGLADESH"/>
    <m/>
    <n v="8"/>
    <n v="800"/>
    <m/>
    <m/>
  </r>
  <r>
    <s v="POLAND 004"/>
    <s v="600008527458"/>
    <s v="780200000000205042"/>
    <s v="3492212024580"/>
    <s v="982900000000003593"/>
    <x v="0"/>
    <s v="SHO-KIA"/>
    <x v="0"/>
    <x v="3"/>
    <x v="21"/>
    <s v="YJ397BLACKDENI"/>
    <m/>
    <s v="34"/>
    <n v="52"/>
    <m/>
    <s v="AW"/>
    <s v="V.OUT.L.982900000000003593.1"/>
    <s v="Pantalons"/>
    <s v="PAKISTAN"/>
    <m/>
    <n v="15"/>
    <n v="780"/>
    <m/>
    <m/>
  </r>
  <r>
    <s v="POLAND 004"/>
    <s v="600008527459"/>
    <s v="780200000000205042"/>
    <s v="3616035090861"/>
    <s v="982900000000003593"/>
    <x v="0"/>
    <s v="SHO-KIA"/>
    <x v="0"/>
    <x v="3"/>
    <x v="23"/>
    <s v="ZB438KRONB"/>
    <m/>
    <s v="S"/>
    <n v="12"/>
    <m/>
    <s v="AW"/>
    <s v="V.OUT.L.982900000000003593.1"/>
    <s v="Vestes et manteaux"/>
    <s v="MYANMAR"/>
    <m/>
    <n v="30"/>
    <n v="360"/>
    <m/>
    <m/>
  </r>
  <r>
    <s v="POLAND 004"/>
    <s v="600008527460"/>
    <s v="780200000000205042"/>
    <s v="3492213294609"/>
    <s v="982900000000003593"/>
    <x v="0"/>
    <s v="SHO-KIA"/>
    <x v="0"/>
    <x v="3"/>
    <x v="21"/>
    <s v="YI488BLACKDENI"/>
    <m/>
    <s v="36"/>
    <n v="40"/>
    <m/>
    <s v="AW"/>
    <s v="V.OUT.L.982900000000003593.1"/>
    <s v="Pantalons"/>
    <s v="PAKISTAN"/>
    <m/>
    <n v="15"/>
    <n v="600"/>
    <m/>
    <m/>
  </r>
  <r>
    <s v="POLAND 004"/>
    <s v="600008527460"/>
    <s v="780200000000205042"/>
    <s v="3616032414981"/>
    <s v="982900000000003593"/>
    <x v="0"/>
    <s v="SHO-KIA"/>
    <x v="0"/>
    <x v="2"/>
    <x v="21"/>
    <s v="ZA364GRISFOssI"/>
    <m/>
    <s v="5XL"/>
    <n v="4"/>
    <m/>
    <s v="AW"/>
    <s v="V.OUT.L.982900000000003593.1"/>
    <s v="Pantalons"/>
    <s v="MYANMAR"/>
    <m/>
    <n v="25"/>
    <n v="100"/>
    <m/>
    <m/>
  </r>
  <r>
    <s v="POLAND 004"/>
    <s v="600008527465"/>
    <s v="780200000000205042"/>
    <s v="3616035090861"/>
    <s v="982900000000003593"/>
    <x v="0"/>
    <s v="SHO-KIA"/>
    <x v="0"/>
    <x v="3"/>
    <x v="23"/>
    <s v="ZB438KRONB"/>
    <m/>
    <s v="S"/>
    <n v="11"/>
    <m/>
    <s v="AW"/>
    <s v="V.OUT.L.982900000000003593.1"/>
    <s v="Vestes et manteaux"/>
    <s v="MYANMAR"/>
    <m/>
    <n v="30"/>
    <n v="330"/>
    <m/>
    <m/>
  </r>
  <r>
    <s v="POLAND 004"/>
    <s v="600008527469"/>
    <s v="780200000000205042"/>
    <s v="3616035090861"/>
    <s v="982900000000003593"/>
    <x v="0"/>
    <s v="SHO-KIA"/>
    <x v="0"/>
    <x v="3"/>
    <x v="23"/>
    <s v="ZB438KRONB"/>
    <m/>
    <s v="S"/>
    <n v="11"/>
    <m/>
    <s v="AW"/>
    <s v="V.OUT.L.982900000000003593.1"/>
    <s v="Vestes et manteaux"/>
    <s v="MYANMAR"/>
    <m/>
    <n v="30"/>
    <n v="330"/>
    <m/>
    <m/>
  </r>
  <r>
    <s v="POLAND 004"/>
    <s v="600008527472"/>
    <s v="780200000000205042"/>
    <s v="3616035090861"/>
    <s v="982900000000003593"/>
    <x v="0"/>
    <s v="SHO-KIA"/>
    <x v="0"/>
    <x v="3"/>
    <x v="23"/>
    <s v="ZB438KRONB"/>
    <m/>
    <s v="S"/>
    <n v="10"/>
    <m/>
    <s v="AW"/>
    <s v="V.OUT.L.982900000000003593.1"/>
    <s v="Vestes et manteaux"/>
    <s v="MYANMAR"/>
    <m/>
    <n v="30"/>
    <n v="300"/>
    <m/>
    <m/>
  </r>
  <r>
    <s v="POLAND 004"/>
    <s v="600008527474"/>
    <s v="780200000000205042"/>
    <s v="3616034908259"/>
    <s v="982900000000003593"/>
    <x v="0"/>
    <s v="SHO-KIA"/>
    <x v="0"/>
    <x v="3"/>
    <x v="21"/>
    <s v="ZJ005KAKICLAIR"/>
    <m/>
    <s v="32"/>
    <n v="25"/>
    <m/>
    <s v="AW"/>
    <s v="V.OUT.L.982900000000003593.1"/>
    <s v="Pantalons"/>
    <s v="TURQUIE"/>
    <m/>
    <n v="22"/>
    <n v="550"/>
    <m/>
    <m/>
  </r>
  <r>
    <s v="POLAND 004"/>
    <s v="600008527474"/>
    <s v="780200000000205042"/>
    <s v="3616037507817"/>
    <s v="982900000000003593"/>
    <x v="0"/>
    <s v="SHO-KIA"/>
    <x v="0"/>
    <x v="2"/>
    <x v="21"/>
    <s v="ZA364GRISFOssI"/>
    <m/>
    <s v="3XL"/>
    <n v="10"/>
    <m/>
    <s v="AW"/>
    <s v="V.OUT.L.982900000000003593.1"/>
    <s v="Pantalons"/>
    <s v="MYANMAR"/>
    <m/>
    <n v="25"/>
    <n v="250"/>
    <m/>
    <m/>
  </r>
  <r>
    <s v="POLAND 004"/>
    <s v="600008527475"/>
    <s v="780200000000205042"/>
    <s v="3616037794026"/>
    <s v="982900000000003593"/>
    <x v="0"/>
    <s v="SHO-KIA"/>
    <x v="0"/>
    <x v="2"/>
    <x v="22"/>
    <s v="ZI306RED"/>
    <m/>
    <s v="Homme XXL"/>
    <n v="13"/>
    <m/>
    <s v="AW"/>
    <s v="V.OUT.L.982900000000003593.1"/>
    <s v="Pulls et gilets"/>
    <s v="BANGLADESH"/>
    <m/>
    <n v="27"/>
    <n v="351"/>
    <m/>
    <m/>
  </r>
  <r>
    <s v="POLAND 004"/>
    <s v="600008527475"/>
    <s v="780200000000205042"/>
    <s v="3616035090861"/>
    <s v="982900000000003593"/>
    <x v="0"/>
    <s v="SHO-KIA"/>
    <x v="0"/>
    <x v="3"/>
    <x v="23"/>
    <s v="ZB438KRONB"/>
    <m/>
    <s v="S"/>
    <n v="7"/>
    <m/>
    <s v="AW"/>
    <s v="V.OUT.L.982900000000003593.1"/>
    <s v="Vestes et manteaux"/>
    <s v="MYANMAR"/>
    <m/>
    <n v="30"/>
    <n v="210"/>
    <m/>
    <m/>
  </r>
  <r>
    <s v="POLAND 004"/>
    <s v="600008527908"/>
    <s v="780200000000205042"/>
    <s v="3616035090861"/>
    <s v="982900000000003593"/>
    <x v="0"/>
    <s v="SHO-KIA"/>
    <x v="0"/>
    <x v="3"/>
    <x v="23"/>
    <s v="ZB438KRONB"/>
    <m/>
    <s v="S"/>
    <n v="10"/>
    <m/>
    <s v="AW"/>
    <s v="V.OUT.L.982900000000003593.1"/>
    <s v="Vestes et manteaux"/>
    <s v="MYANMAR"/>
    <m/>
    <n v="30"/>
    <n v="300"/>
    <m/>
    <m/>
  </r>
  <r>
    <s v="POLAND 004"/>
    <s v="600008527913"/>
    <s v="780200000000205042"/>
    <s v="3616035090861"/>
    <s v="982900000000003593"/>
    <x v="0"/>
    <s v="SHO-KIA"/>
    <x v="0"/>
    <x v="3"/>
    <x v="23"/>
    <s v="ZB438KRONB"/>
    <m/>
    <s v="S"/>
    <n v="8"/>
    <m/>
    <s v="AW"/>
    <s v="V.OUT.L.982900000000003593.1"/>
    <s v="Vestes et manteaux"/>
    <s v="MYANMAR"/>
    <m/>
    <n v="30"/>
    <n v="240"/>
    <m/>
    <m/>
  </r>
  <r>
    <s v="POLAND 004"/>
    <s v="600008527919"/>
    <s v="780200000000205042"/>
    <s v="3616035090861"/>
    <s v="982900000000003593"/>
    <x v="0"/>
    <s v="SHO-KIA"/>
    <x v="0"/>
    <x v="3"/>
    <x v="23"/>
    <s v="ZB438KRONB"/>
    <m/>
    <s v="S"/>
    <n v="8"/>
    <m/>
    <s v="AW"/>
    <s v="V.OUT.L.982900000000003593.1"/>
    <s v="Vestes et manteaux"/>
    <s v="MYANMAR"/>
    <m/>
    <n v="30"/>
    <n v="240"/>
    <m/>
    <m/>
  </r>
  <r>
    <s v="POLAND 004"/>
    <s v="600008527480"/>
    <s v="780200000000205047"/>
    <s v="3616032262629"/>
    <s v="982900000000003593"/>
    <x v="0"/>
    <s v="SHO-KIA"/>
    <x v="0"/>
    <x v="3"/>
    <x v="25"/>
    <s v="ZC761ALMONDMIL"/>
    <m/>
    <s v="S"/>
    <n v="8"/>
    <m/>
    <s v="AW"/>
    <s v="V.OUT.L.982900000000003593.1"/>
    <s v="Tops, t-shirts et chemises"/>
    <s v="CHINE"/>
    <m/>
    <n v="40"/>
    <n v="320"/>
    <m/>
    <m/>
  </r>
  <r>
    <s v="POLAND 004"/>
    <s v="600008527587"/>
    <s v="780200000000205047"/>
    <s v="3616037076368"/>
    <s v="982900000000003593"/>
    <x v="0"/>
    <s v="SHO-KIA"/>
    <x v="0"/>
    <x v="3"/>
    <x v="23"/>
    <s v="ZF919ALMONDMIL"/>
    <m/>
    <s v="XS"/>
    <n v="6"/>
    <m/>
    <s v="AW"/>
    <s v="V.OUT.L.982900000000003593.1"/>
    <s v="Vestes et manteaux"/>
    <s v="CHINE"/>
    <m/>
    <n v="40"/>
    <n v="240"/>
    <m/>
    <m/>
  </r>
  <r>
    <s v="POLAND 004"/>
    <s v="600008527588"/>
    <s v="780200000000205047"/>
    <s v="3616037076368"/>
    <s v="982900000000003593"/>
    <x v="0"/>
    <s v="SHO-KIA"/>
    <x v="0"/>
    <x v="3"/>
    <x v="23"/>
    <s v="ZF919ALMONDMIL"/>
    <m/>
    <s v="XS"/>
    <n v="6"/>
    <m/>
    <s v="AW"/>
    <s v="V.OUT.L.982900000000003593.1"/>
    <s v="Vestes et manteaux"/>
    <s v="CHINE"/>
    <m/>
    <n v="40"/>
    <n v="240"/>
    <m/>
    <m/>
  </r>
  <r>
    <s v="POLAND 004"/>
    <s v="600008527592"/>
    <s v="780200000000205047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597"/>
    <s v="780200000000205047"/>
    <s v="3616037745028"/>
    <s v="982900000000003593"/>
    <x v="0"/>
    <s v="SHO-KIA"/>
    <x v="0"/>
    <x v="3"/>
    <x v="21"/>
    <s v="ZA246REALBLACK"/>
    <m/>
    <s v="XS"/>
    <n v="68"/>
    <m/>
    <s v="AW"/>
    <s v="V.OUT.L.982900000000003593.1"/>
    <s v="Pantalons"/>
    <s v="MYANMAR"/>
    <m/>
    <n v="12"/>
    <n v="816"/>
    <m/>
    <m/>
  </r>
  <r>
    <s v="POLAND 004"/>
    <s v="600008527600"/>
    <s v="780200000000205047"/>
    <s v="3616033509280"/>
    <s v="982900000000003593"/>
    <x v="0"/>
    <s v="SHO-KIA"/>
    <x v="0"/>
    <x v="3"/>
    <x v="21"/>
    <s v="YP767MIDGREY"/>
    <m/>
    <s v="12 ans"/>
    <n v="30"/>
    <m/>
    <s v="AW"/>
    <s v="V.OUT.L.982900000000003593.1"/>
    <s v="Pantalons"/>
    <s v="BANGLADESH"/>
    <m/>
    <n v="10"/>
    <n v="300"/>
    <m/>
    <m/>
  </r>
  <r>
    <s v="POLAND 004"/>
    <s v="600008527600"/>
    <s v="780200000000205047"/>
    <s v="3616037547479"/>
    <s v="982900000000003593"/>
    <x v="0"/>
    <s v="SHO-KIA"/>
    <x v="0"/>
    <x v="3"/>
    <x v="21"/>
    <s v="ZA246REALBLACK"/>
    <m/>
    <s v="S"/>
    <n v="29"/>
    <m/>
    <s v="AW"/>
    <s v="V.OUT.L.982900000000003593.1"/>
    <s v="Pantalons"/>
    <s v="MYANMAR"/>
    <m/>
    <n v="12"/>
    <n v="348"/>
    <m/>
    <m/>
  </r>
  <r>
    <s v="POLAND 004"/>
    <s v="600008527602"/>
    <s v="780200000000205047"/>
    <s v="3492214340442"/>
    <s v="982900000000003593"/>
    <x v="0"/>
    <s v="SHO-KIA"/>
    <x v="1"/>
    <x v="3"/>
    <x v="3"/>
    <s v="AJD99VEGETALGR"/>
    <m/>
    <s v="TU"/>
    <n v="2"/>
    <m/>
    <s v="AW"/>
    <s v="V.OUT.L.982900000000003593.1"/>
    <s v="Décoration"/>
    <s v="TURQUIE"/>
    <m/>
    <n v="69"/>
    <n v="138"/>
    <m/>
    <m/>
  </r>
  <r>
    <s v="POLAND 004"/>
    <s v="600008527603"/>
    <s v="780200000000205047"/>
    <s v="3616033509280"/>
    <s v="982900000000003593"/>
    <x v="0"/>
    <s v="SHO-KIA"/>
    <x v="0"/>
    <x v="3"/>
    <x v="21"/>
    <s v="YP767MIDGREY"/>
    <m/>
    <s v="12 ans"/>
    <n v="55"/>
    <m/>
    <s v="AW"/>
    <s v="V.OUT.L.982900000000003593.1"/>
    <s v="Pantalons"/>
    <s v="BANGLADESH"/>
    <m/>
    <n v="10"/>
    <n v="550"/>
    <m/>
    <m/>
  </r>
  <r>
    <s v="POLAND 004"/>
    <s v="600008527605"/>
    <s v="780200000000205047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606"/>
    <s v="780200000000205047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607"/>
    <s v="780200000000205047"/>
    <s v="3616039815996"/>
    <s v="982900000000003593"/>
    <x v="0"/>
    <s v="SHO-KIA"/>
    <x v="0"/>
    <x v="0"/>
    <x v="22"/>
    <s v="ZT151WHITEBLACK"/>
    <m/>
    <s v="XL"/>
    <n v="9"/>
    <m/>
    <s v="AW"/>
    <s v="V.OUT.L.982900000000003593.1"/>
    <s v="Pulls et gilets"/>
    <s v="TURQUIE"/>
    <m/>
    <n v="25"/>
    <n v="225"/>
    <m/>
    <m/>
  </r>
  <r>
    <s v="POLAND 004"/>
    <s v="600008527607"/>
    <s v="780200000000205047"/>
    <s v="3616038102899"/>
    <s v="982900000000003593"/>
    <x v="0"/>
    <s v="SHO-KIA"/>
    <x v="1"/>
    <x v="3"/>
    <x v="29"/>
    <s v="ZD605EGGNOG"/>
    <m/>
    <s v="6/8 ans"/>
    <n v="45"/>
    <m/>
    <s v="AW"/>
    <s v="V.OUT.L.982900000000003593.1"/>
    <s v="Chapeaux, casquettes et bonnets"/>
    <s v="CHINE"/>
    <m/>
    <n v="8"/>
    <n v="360"/>
    <m/>
    <m/>
  </r>
  <r>
    <s v="POLAND 004"/>
    <s v="600008527608"/>
    <s v="780200000000205047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609"/>
    <s v="780200000000205047"/>
    <s v="3616033509280"/>
    <s v="982900000000003593"/>
    <x v="0"/>
    <s v="SHO-KIA"/>
    <x v="0"/>
    <x v="3"/>
    <x v="21"/>
    <s v="YP767MIDGREY"/>
    <m/>
    <s v="12 ans"/>
    <n v="60"/>
    <m/>
    <s v="AW"/>
    <s v="V.OUT.L.982900000000003593.1"/>
    <s v="Pantalons"/>
    <s v="BANGLADESH"/>
    <m/>
    <n v="10"/>
    <n v="600"/>
    <m/>
    <m/>
  </r>
  <r>
    <s v="POLAND 004"/>
    <s v="600008527610"/>
    <s v="780200000000205047"/>
    <s v="3616033509280"/>
    <s v="982900000000003593"/>
    <x v="0"/>
    <s v="SHO-KIA"/>
    <x v="0"/>
    <x v="3"/>
    <x v="21"/>
    <s v="YP767MIDGREY"/>
    <m/>
    <s v="12 ans"/>
    <n v="55"/>
    <m/>
    <s v="AW"/>
    <s v="V.OUT.L.982900000000003593.1"/>
    <s v="Pantalons"/>
    <s v="BANGLADESH"/>
    <m/>
    <n v="10"/>
    <n v="550"/>
    <m/>
    <m/>
  </r>
  <r>
    <s v="POLAND 004"/>
    <s v="600008527611"/>
    <s v="780200000000205047"/>
    <s v="3616032970821"/>
    <s v="982900000000003593"/>
    <x v="0"/>
    <s v="SHO-KIA"/>
    <x v="1"/>
    <x v="3"/>
    <x v="29"/>
    <s v="ZD605EGGNOG"/>
    <m/>
    <s v="4/5 ans"/>
    <n v="50"/>
    <m/>
    <s v="AW"/>
    <s v="V.OUT.L.982900000000003593.1"/>
    <s v="Chapeaux, casquettes et bonnets"/>
    <s v="CHINE"/>
    <m/>
    <n v="8"/>
    <n v="400"/>
    <m/>
    <m/>
  </r>
  <r>
    <s v="POLAND 004"/>
    <s v="600008527611"/>
    <s v="780200000000205047"/>
    <s v="3616038102899"/>
    <s v="982900000000003593"/>
    <x v="0"/>
    <s v="SHO-KIA"/>
    <x v="1"/>
    <x v="3"/>
    <x v="29"/>
    <s v="ZD605EGGNOG"/>
    <m/>
    <s v="6/8 ans"/>
    <n v="15"/>
    <m/>
    <s v="AW"/>
    <s v="V.OUT.L.982900000000003593.1"/>
    <s v="Chapeaux, casquettes et bonnets"/>
    <s v="CHINE"/>
    <m/>
    <n v="8"/>
    <n v="120"/>
    <m/>
    <m/>
  </r>
  <r>
    <s v="POLAND 004"/>
    <s v="600008527611"/>
    <s v="780200000000205047"/>
    <s v="3616031566520"/>
    <s v="982900000000003593"/>
    <x v="0"/>
    <s v="SHO-KIA"/>
    <x v="0"/>
    <x v="3"/>
    <x v="25"/>
    <s v="ZK346BROWNWISC"/>
    <m/>
    <s v="8 ans"/>
    <n v="40"/>
    <m/>
    <s v="AW"/>
    <s v="V.OUT.L.982900000000003593.1"/>
    <s v="Tops, t-shirts et chemises"/>
    <s v="TURQUIE"/>
    <m/>
    <n v="8"/>
    <n v="320"/>
    <m/>
    <m/>
  </r>
  <r>
    <s v="POLAND 004"/>
    <s v="600008527612"/>
    <s v="780200000000205047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614"/>
    <s v="780200000000205047"/>
    <s v="3616031301862"/>
    <s v="982900000000003593"/>
    <x v="0"/>
    <s v="SHO-KIA"/>
    <x v="1"/>
    <x v="3"/>
    <x v="26"/>
    <s v="ZD611BLUE"/>
    <m/>
    <s v="Enfant (3 ans et +) 7/12A"/>
    <n v="41"/>
    <m/>
    <s v="AW"/>
    <s v="V.OUT.L.982900000000003593.1"/>
    <s v="Echarpes et gants"/>
    <s v="CHINE"/>
    <m/>
    <n v="8"/>
    <n v="328"/>
    <m/>
    <m/>
  </r>
  <r>
    <s v="POLAND 004"/>
    <s v="600008527614"/>
    <s v="780200000000205047"/>
    <s v="3616031566520"/>
    <s v="982900000000003593"/>
    <x v="0"/>
    <s v="SHO-KIA"/>
    <x v="0"/>
    <x v="3"/>
    <x v="25"/>
    <s v="ZK346BROWNWISC"/>
    <m/>
    <s v="8 ans"/>
    <n v="60"/>
    <m/>
    <s v="AW"/>
    <s v="V.OUT.L.982900000000003593.1"/>
    <s v="Tops, t-shirts et chemises"/>
    <s v="TURQUIE"/>
    <m/>
    <n v="8"/>
    <n v="480"/>
    <m/>
    <m/>
  </r>
  <r>
    <s v="POLAND 004"/>
    <s v="600008527615"/>
    <s v="780200000000205047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616"/>
    <s v="780200000000205047"/>
    <s v="3616031301862"/>
    <s v="982900000000003593"/>
    <x v="0"/>
    <s v="SHO-KIA"/>
    <x v="1"/>
    <x v="3"/>
    <x v="26"/>
    <s v="ZD611BLUE"/>
    <m/>
    <s v="Enfant (3 ans et +) 7/12A"/>
    <n v="105"/>
    <m/>
    <s v="AW"/>
    <s v="V.OUT.L.982900000000003593.1"/>
    <s v="Echarpes et gants"/>
    <s v="CHINE"/>
    <m/>
    <n v="8"/>
    <n v="840"/>
    <m/>
    <m/>
  </r>
  <r>
    <s v="POLAND 004"/>
    <s v="600008527619"/>
    <s v="780200000000205047"/>
    <s v="3616031301862"/>
    <s v="982900000000003593"/>
    <x v="0"/>
    <s v="SHO-KIA"/>
    <x v="1"/>
    <x v="3"/>
    <x v="26"/>
    <s v="ZD611BLUE"/>
    <m/>
    <s v="Enfant (3 ans et +) 7/12A"/>
    <n v="95"/>
    <m/>
    <s v="AW"/>
    <s v="V.OUT.L.982900000000003593.1"/>
    <s v="Echarpes et gants"/>
    <s v="CHINE"/>
    <m/>
    <n v="8"/>
    <n v="760"/>
    <m/>
    <m/>
  </r>
  <r>
    <s v="POLAND 004"/>
    <s v="600008527577"/>
    <s v="780200000000205048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581"/>
    <s v="780200000000205048"/>
    <s v="3616033509280"/>
    <s v="982900000000003593"/>
    <x v="0"/>
    <s v="SHO-KIA"/>
    <x v="0"/>
    <x v="3"/>
    <x v="21"/>
    <s v="YP767MIDGREY"/>
    <m/>
    <s v="12 ans"/>
    <n v="20"/>
    <m/>
    <s v="AW"/>
    <s v="V.OUT.L.982900000000003593.1"/>
    <s v="Pantalons"/>
    <s v="BANGLADESH"/>
    <m/>
    <n v="10"/>
    <n v="200"/>
    <m/>
    <m/>
  </r>
  <r>
    <s v="POLAND 004"/>
    <s v="600008527581"/>
    <s v="780200000000205048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586"/>
    <s v="780200000000205048"/>
    <s v="3616033509280"/>
    <s v="982900000000003593"/>
    <x v="0"/>
    <s v="SHO-KIA"/>
    <x v="0"/>
    <x v="3"/>
    <x v="21"/>
    <s v="YP767MIDGREY"/>
    <m/>
    <s v="12 ans"/>
    <n v="5"/>
    <m/>
    <s v="AW"/>
    <s v="V.OUT.L.982900000000003593.1"/>
    <s v="Pantalons"/>
    <s v="BANGLADESH"/>
    <m/>
    <n v="10"/>
    <n v="50"/>
    <m/>
    <m/>
  </r>
  <r>
    <s v="POLAND 004"/>
    <s v="600008527586"/>
    <s v="780200000000205048"/>
    <s v="3616038058417"/>
    <s v="982900000000003593"/>
    <x v="0"/>
    <s v="SHO-KIA"/>
    <x v="0"/>
    <x v="3"/>
    <x v="25"/>
    <s v="ZH577BELGIUM"/>
    <m/>
    <s v="12 ans"/>
    <n v="112"/>
    <m/>
    <s v="AW"/>
    <s v="V.OUT.L.982900000000003593.1"/>
    <s v="Tops, t-shirts et chemises"/>
    <s v="INDE"/>
    <m/>
    <n v="5"/>
    <n v="560"/>
    <m/>
    <m/>
  </r>
  <r>
    <s v="POLAND 004"/>
    <s v="600008527590"/>
    <s v="780200000000205048"/>
    <s v="3616032921922"/>
    <s v="982900000000003593"/>
    <x v="0"/>
    <s v="SHO-KIA"/>
    <x v="0"/>
    <x v="2"/>
    <x v="21"/>
    <s v="ZA364GRISFOssI"/>
    <m/>
    <s v="4XL"/>
    <n v="9"/>
    <m/>
    <s v="AW"/>
    <s v="V.OUT.L.982900000000003593.1"/>
    <s v="Pantalons"/>
    <s v="MYANMAR"/>
    <m/>
    <n v="25"/>
    <n v="225"/>
    <m/>
    <m/>
  </r>
  <r>
    <s v="POLAND 004"/>
    <s v="600008527590"/>
    <s v="780200000000205048"/>
    <s v="3616038058417"/>
    <s v="982900000000003593"/>
    <x v="0"/>
    <s v="SHO-KIA"/>
    <x v="0"/>
    <x v="3"/>
    <x v="25"/>
    <s v="ZH577BELGIUM"/>
    <m/>
    <s v="12 ans"/>
    <n v="88"/>
    <m/>
    <s v="AW"/>
    <s v="V.OUT.L.982900000000003593.1"/>
    <s v="Tops, t-shirts et chemises"/>
    <s v="INDE"/>
    <m/>
    <n v="5"/>
    <n v="440"/>
    <m/>
    <m/>
  </r>
  <r>
    <s v="POLAND 004"/>
    <s v="600008527591"/>
    <s v="780200000000205048"/>
    <s v="3616037745028"/>
    <s v="982900000000003593"/>
    <x v="0"/>
    <s v="SHO-KIA"/>
    <x v="0"/>
    <x v="3"/>
    <x v="21"/>
    <s v="ZA246REALBLACK"/>
    <m/>
    <s v="XS"/>
    <n v="12"/>
    <m/>
    <s v="AW"/>
    <s v="V.OUT.L.982900000000003593.1"/>
    <s v="Pantalons"/>
    <s v="MYANMAR"/>
    <m/>
    <n v="12"/>
    <n v="144"/>
    <m/>
    <m/>
  </r>
  <r>
    <s v="POLAND 004"/>
    <s v="600008527591"/>
    <s v="780200000000205048"/>
    <s v="3616032921922"/>
    <s v="982900000000003593"/>
    <x v="0"/>
    <s v="SHO-KIA"/>
    <x v="0"/>
    <x v="2"/>
    <x v="21"/>
    <s v="ZA364GRISFOssI"/>
    <m/>
    <s v="4XL"/>
    <n v="21"/>
    <m/>
    <s v="AW"/>
    <s v="V.OUT.L.982900000000003593.1"/>
    <s v="Pantalons"/>
    <s v="MYANMAR"/>
    <m/>
    <n v="25"/>
    <n v="525"/>
    <m/>
    <m/>
  </r>
  <r>
    <s v="POLAND 004"/>
    <s v="600008527593"/>
    <s v="780200000000205048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594"/>
    <s v="780200000000205048"/>
    <s v="3616034840733"/>
    <s v="982900000000003593"/>
    <x v="0"/>
    <s v="SHO-KIA"/>
    <x v="0"/>
    <x v="3"/>
    <x v="28"/>
    <s v="ZI703GREENN"/>
    <m/>
    <s v="XS"/>
    <n v="34"/>
    <m/>
    <s v="AW"/>
    <s v="V.OUT.L.982900000000003593.1"/>
    <s v="Robes"/>
    <s v="TURQUIE"/>
    <m/>
    <n v="15"/>
    <n v="510"/>
    <m/>
    <m/>
  </r>
  <r>
    <s v="POLAND 004"/>
    <s v="600008527594"/>
    <s v="780200000000205048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596"/>
    <s v="780200000000205048"/>
    <s v="3616031029520"/>
    <s v="982900000000003593"/>
    <x v="0"/>
    <s v="SHO-KIA"/>
    <x v="0"/>
    <x v="3"/>
    <x v="23"/>
    <s v="ZB910BLAWHRED"/>
    <m/>
    <s v="XS"/>
    <n v="4"/>
    <m/>
    <s v="AW"/>
    <s v="V.OUT.L.982900000000003593.1"/>
    <s v="Vestes et manteaux"/>
    <s v="CHINE"/>
    <m/>
    <n v="40"/>
    <n v="160"/>
    <m/>
    <m/>
  </r>
  <r>
    <s v="POLAND 004"/>
    <s v="600008527773"/>
    <s v="780200000000205048"/>
    <s v="3616033509280"/>
    <s v="982900000000003593"/>
    <x v="0"/>
    <s v="SHO-KIA"/>
    <x v="0"/>
    <x v="3"/>
    <x v="21"/>
    <s v="YP767MIDGREY"/>
    <m/>
    <s v="12 ans"/>
    <n v="15"/>
    <m/>
    <s v="AW"/>
    <s v="V.OUT.L.982900000000003593.1"/>
    <s v="Pantalons"/>
    <s v="BANGLADESH"/>
    <m/>
    <n v="10"/>
    <n v="150"/>
    <m/>
    <m/>
  </r>
  <r>
    <s v="POLAND 004"/>
    <s v="600008527773"/>
    <s v="780200000000205048"/>
    <s v="3616037744540"/>
    <s v="982900000000003593"/>
    <x v="0"/>
    <s v="SHO-KIA"/>
    <x v="0"/>
    <x v="0"/>
    <x v="22"/>
    <s v="ZT151WHITEBLACK"/>
    <m/>
    <s v="XS"/>
    <n v="11"/>
    <m/>
    <s v="AW"/>
    <s v="V.OUT.L.982900000000003593.1"/>
    <s v="Pulls et gilets"/>
    <s v="TURQUIE"/>
    <m/>
    <n v="25"/>
    <n v="275"/>
    <m/>
    <m/>
  </r>
  <r>
    <s v="POLAND 004"/>
    <s v="600008527773"/>
    <s v="780200000000205048"/>
    <s v="3492215793469"/>
    <s v="982900000000003593"/>
    <x v="0"/>
    <s v="SHO-KIA"/>
    <x v="1"/>
    <x v="0"/>
    <x v="27"/>
    <s v="WE333STRIBLEU"/>
    <m/>
    <s v="M"/>
    <n v="45"/>
    <m/>
    <s v="AW"/>
    <s v="V.OUT.L.982900000000003593.1"/>
    <s v="Lingerie"/>
    <s v="BANGLADESH"/>
    <m/>
    <n v="7"/>
    <n v="315"/>
    <m/>
    <m/>
  </r>
  <r>
    <s v="POLAND 004"/>
    <s v="600008527773"/>
    <s v="780200000000205048"/>
    <s v="3492219195900"/>
    <s v="982900000000003593"/>
    <x v="0"/>
    <s v="SHO-KIA"/>
    <x v="1"/>
    <x v="0"/>
    <x v="27"/>
    <s v="YI364BLANCNEIG"/>
    <m/>
    <s v="75A"/>
    <n v="1"/>
    <m/>
    <s v="AW"/>
    <s v="V.OUT.L.982900000000003593.1"/>
    <s v="Lingerie"/>
    <s v="BANGLADESH"/>
    <m/>
    <n v="8"/>
    <n v="8"/>
    <m/>
    <m/>
  </r>
  <r>
    <s v="POLAND 004"/>
    <s v="600008527775"/>
    <s v="780200000000205048"/>
    <s v="3616033509280"/>
    <s v="982900000000003593"/>
    <x v="0"/>
    <s v="SHO-KIA"/>
    <x v="0"/>
    <x v="3"/>
    <x v="21"/>
    <s v="YP767MIDGREY"/>
    <m/>
    <s v="12 ans"/>
    <n v="50"/>
    <m/>
    <s v="AW"/>
    <s v="V.OUT.L.982900000000003593.1"/>
    <s v="Pantalons"/>
    <s v="BANGLADESH"/>
    <m/>
    <n v="10"/>
    <n v="500"/>
    <m/>
    <m/>
  </r>
  <r>
    <s v="POLAND 004"/>
    <s v="600008527776"/>
    <s v="780200000000205048"/>
    <s v="3616033509280"/>
    <s v="982900000000003593"/>
    <x v="0"/>
    <s v="SHO-KIA"/>
    <x v="0"/>
    <x v="3"/>
    <x v="21"/>
    <s v="YP767MIDGREY"/>
    <m/>
    <s v="12 ans"/>
    <n v="55"/>
    <m/>
    <s v="AW"/>
    <s v="V.OUT.L.982900000000003593.1"/>
    <s v="Pantalons"/>
    <s v="BANGLADESH"/>
    <m/>
    <n v="10"/>
    <n v="550"/>
    <m/>
    <m/>
  </r>
  <r>
    <s v="POLAND 004"/>
    <s v="600008527779"/>
    <s v="780200000000205048"/>
    <s v="3616033509280"/>
    <s v="982900000000003593"/>
    <x v="0"/>
    <s v="SHO-KIA"/>
    <x v="0"/>
    <x v="3"/>
    <x v="21"/>
    <s v="YP767MIDGREY"/>
    <m/>
    <s v="12 ans"/>
    <n v="25"/>
    <m/>
    <s v="AW"/>
    <s v="V.OUT.L.982900000000003593.1"/>
    <s v="Pantalons"/>
    <s v="BANGLADESH"/>
    <m/>
    <n v="10"/>
    <n v="250"/>
    <m/>
    <m/>
  </r>
  <r>
    <s v="POLAND 004"/>
    <s v="600008527779"/>
    <s v="780200000000205048"/>
    <s v="3492212195228"/>
    <s v="982900000000003593"/>
    <x v="0"/>
    <s v="SHO-KIA"/>
    <x v="1"/>
    <x v="1"/>
    <x v="3"/>
    <s v="AHZ42FUSAIN"/>
    <m/>
    <s v="TU"/>
    <n v="6"/>
    <m/>
    <s v="AW"/>
    <s v="V.OUT.L.982900000000003593.1"/>
    <s v="Décoration"/>
    <s v="CHINE"/>
    <m/>
    <n v="22"/>
    <n v="132"/>
    <m/>
    <m/>
  </r>
  <r>
    <s v="POLAND 004"/>
    <s v="600008527790"/>
    <s v="780200000000205048"/>
    <s v="3616033509280"/>
    <s v="982900000000003593"/>
    <x v="0"/>
    <s v="SHO-KIA"/>
    <x v="0"/>
    <x v="3"/>
    <x v="21"/>
    <s v="YP767MIDGREY"/>
    <m/>
    <s v="12 ans"/>
    <n v="50"/>
    <m/>
    <s v="AW"/>
    <s v="V.OUT.L.982900000000003593.1"/>
    <s v="Pantalons"/>
    <s v="BANGLADESH"/>
    <m/>
    <n v="10"/>
    <n v="500"/>
    <m/>
    <m/>
  </r>
  <r>
    <s v="POLAND 004"/>
    <s v="600008527791"/>
    <s v="780200000000205048"/>
    <s v="3492212195228"/>
    <s v="982900000000003593"/>
    <x v="0"/>
    <s v="SHO-KIA"/>
    <x v="1"/>
    <x v="1"/>
    <x v="3"/>
    <s v="AHZ42FUSAIN"/>
    <m/>
    <s v="TU"/>
    <n v="3"/>
    <m/>
    <s v="AW"/>
    <s v="V.OUT.L.982900000000003593.1"/>
    <s v="Décoration"/>
    <s v="CHINE"/>
    <m/>
    <n v="22"/>
    <n v="66"/>
    <m/>
    <m/>
  </r>
  <r>
    <s v="POLAND 004"/>
    <s v="600008527791"/>
    <s v="780200000000205048"/>
    <s v="3616037861612"/>
    <s v="982900000000003593"/>
    <x v="0"/>
    <s v="SHO-KIA"/>
    <x v="0"/>
    <x v="3"/>
    <x v="23"/>
    <s v="ZB910BLAWHRED"/>
    <m/>
    <s v="M"/>
    <n v="3"/>
    <m/>
    <s v="AW"/>
    <s v="V.OUT.L.982900000000003593.1"/>
    <s v="Vestes et manteaux"/>
    <s v="CHINE"/>
    <m/>
    <n v="40"/>
    <n v="120"/>
    <m/>
    <m/>
  </r>
  <r>
    <s v="POLAND 004"/>
    <s v="600008527792"/>
    <s v="780200000000205048"/>
    <s v="3616032262629"/>
    <s v="982900000000003593"/>
    <x v="0"/>
    <s v="SHO-KIA"/>
    <x v="0"/>
    <x v="3"/>
    <x v="25"/>
    <s v="ZC761ALMONDMIL"/>
    <m/>
    <s v="S"/>
    <n v="5"/>
    <m/>
    <s v="AW"/>
    <s v="V.OUT.L.982900000000003593.1"/>
    <s v="Tops, t-shirts et chemises"/>
    <s v="CHINE"/>
    <m/>
    <n v="40"/>
    <n v="200"/>
    <m/>
    <m/>
  </r>
  <r>
    <s v="POLAND 004"/>
    <s v="600008527794"/>
    <s v="780200000000205048"/>
    <s v="3616033509280"/>
    <s v="982900000000003593"/>
    <x v="0"/>
    <s v="SHO-KIA"/>
    <x v="0"/>
    <x v="3"/>
    <x v="21"/>
    <s v="YP767MIDGREY"/>
    <m/>
    <s v="12 ans"/>
    <n v="50"/>
    <m/>
    <s v="AW"/>
    <s v="V.OUT.L.982900000000003593.1"/>
    <s v="Pantalons"/>
    <s v="BANGLADESH"/>
    <m/>
    <n v="10"/>
    <n v="500"/>
    <m/>
    <m/>
  </r>
  <r>
    <s v="POLAND 004"/>
    <s v="600008527795"/>
    <s v="780200000000205048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796"/>
    <s v="780200000000205048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797"/>
    <s v="780200000000205048"/>
    <s v="3492219447375"/>
    <s v="982900000000003593"/>
    <x v="0"/>
    <s v="SHO-KIA"/>
    <x v="0"/>
    <x v="3"/>
    <x v="21"/>
    <s v="YJ397BLACKDENI"/>
    <m/>
    <s v="38"/>
    <n v="38"/>
    <m/>
    <s v="AW"/>
    <s v="V.OUT.L.982900000000003593.1"/>
    <s v="Pantalons"/>
    <s v="PAKISTAN"/>
    <m/>
    <n v="15"/>
    <n v="570"/>
    <m/>
    <m/>
  </r>
  <r>
    <s v="POLAND 004"/>
    <s v="600008527798"/>
    <s v="780200000000205048"/>
    <s v="3616033509280"/>
    <s v="982900000000003593"/>
    <x v="0"/>
    <s v="SHO-KIA"/>
    <x v="0"/>
    <x v="3"/>
    <x v="21"/>
    <s v="YP767MIDGREY"/>
    <m/>
    <s v="12 ans"/>
    <n v="55"/>
    <m/>
    <s v="AW"/>
    <s v="V.OUT.L.982900000000003593.1"/>
    <s v="Pantalons"/>
    <s v="BANGLADESH"/>
    <m/>
    <n v="10"/>
    <n v="550"/>
    <m/>
    <m/>
  </r>
  <r>
    <s v="POLAND 004"/>
    <s v="600008526599"/>
    <s v="780200000000205247"/>
    <s v="3616039398956"/>
    <s v="982900000000003593"/>
    <x v="0"/>
    <s v="SHO-KIA"/>
    <x v="0"/>
    <x v="3"/>
    <x v="21"/>
    <s v="ZA158DOUBLESTO"/>
    <m/>
    <s v="36"/>
    <n v="25"/>
    <m/>
    <s v="AW"/>
    <s v="V.OUT.L.982900000000003593.1"/>
    <s v="Pantalons"/>
    <s v="PAKISTAN"/>
    <m/>
    <n v="15"/>
    <n v="375"/>
    <m/>
    <m/>
  </r>
  <r>
    <s v="POLAND 004"/>
    <s v="600008526599"/>
    <s v="780200000000205247"/>
    <s v="3492216817041"/>
    <s v="982900000000003593"/>
    <x v="0"/>
    <s v="SHO-KIA"/>
    <x v="1"/>
    <x v="1"/>
    <x v="3"/>
    <s v="AHZ42TERRACOTTA"/>
    <m/>
    <s v="TU"/>
    <n v="6"/>
    <m/>
    <s v="AW"/>
    <s v="V.OUT.L.982900000000003593.1"/>
    <s v="Décoration"/>
    <s v="CHINE"/>
    <m/>
    <n v="22"/>
    <n v="132"/>
    <m/>
    <m/>
  </r>
  <r>
    <s v="POLAND 004"/>
    <s v="600008526600"/>
    <s v="780200000000205247"/>
    <s v="3616039398956"/>
    <s v="982900000000003593"/>
    <x v="0"/>
    <s v="SHO-KIA"/>
    <x v="0"/>
    <x v="3"/>
    <x v="21"/>
    <s v="ZA158DOUBLESTO"/>
    <m/>
    <s v="36"/>
    <n v="37"/>
    <m/>
    <s v="AW"/>
    <s v="V.OUT.L.982900000000003593.1"/>
    <s v="Pantalons"/>
    <s v="PAKISTAN"/>
    <m/>
    <n v="15"/>
    <n v="555"/>
    <m/>
    <m/>
  </r>
  <r>
    <s v="POLAND 004"/>
    <s v="600008526601"/>
    <s v="780200000000205247"/>
    <s v="3616033693125"/>
    <s v="982900000000003593"/>
    <x v="0"/>
    <s v="SHO-KIA"/>
    <x v="1"/>
    <x v="3"/>
    <x v="27"/>
    <s v="YZ806GREYCAMEO"/>
    <m/>
    <s v="12 ans"/>
    <n v="41"/>
    <m/>
    <s v="AW"/>
    <s v="V.OUT.L.982900000000003593.1"/>
    <s v="Lingerie"/>
    <s v="CHINE"/>
    <m/>
    <n v="12"/>
    <n v="492"/>
    <m/>
    <m/>
  </r>
  <r>
    <s v="POLAND 004"/>
    <s v="600008526603"/>
    <s v="780200000000205247"/>
    <s v="3616035532538"/>
    <s v="982900000000003593"/>
    <x v="0"/>
    <s v="SHO-KIA"/>
    <x v="0"/>
    <x v="3"/>
    <x v="25"/>
    <s v="ZH577BELGIUM"/>
    <m/>
    <s v="8 ans"/>
    <n v="73"/>
    <m/>
    <s v="AW"/>
    <s v="V.OUT.L.982900000000003593.1"/>
    <s v="Tops, t-shirts et chemises"/>
    <s v="INDE"/>
    <m/>
    <n v="5"/>
    <n v="365"/>
    <m/>
    <m/>
  </r>
  <r>
    <s v="POLAND 004"/>
    <s v="600008526604"/>
    <s v="780200000000205247"/>
    <s v="3492214340442"/>
    <s v="982900000000003593"/>
    <x v="0"/>
    <s v="SHO-KIA"/>
    <x v="1"/>
    <x v="3"/>
    <x v="3"/>
    <s v="AJD99VEGETALGR"/>
    <m/>
    <s v="TU"/>
    <n v="2"/>
    <m/>
    <s v="AW"/>
    <s v="V.OUT.L.982900000000003593.1"/>
    <s v="Décoration"/>
    <s v="TURQUIE"/>
    <m/>
    <n v="69"/>
    <n v="138"/>
    <m/>
    <m/>
  </r>
  <r>
    <s v="POLAND 004"/>
    <s v="600008526609"/>
    <s v="780200000000205247"/>
    <s v="3492214340442"/>
    <s v="982900000000003593"/>
    <x v="0"/>
    <s v="SHO-KIA"/>
    <x v="1"/>
    <x v="3"/>
    <x v="3"/>
    <s v="AJD99VEGETALGR"/>
    <m/>
    <s v="TU"/>
    <n v="2"/>
    <m/>
    <s v="AW"/>
    <s v="V.OUT.L.982900000000003593.1"/>
    <s v="Décoration"/>
    <s v="TURQUIE"/>
    <m/>
    <n v="69"/>
    <n v="138"/>
    <m/>
    <m/>
  </r>
  <r>
    <s v="POLAND 004"/>
    <s v="600008527613"/>
    <s v="780200000000205247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617"/>
    <s v="780200000000205247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618"/>
    <s v="780200000000205247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620"/>
    <s v="780200000000205247"/>
    <s v="3616033509280"/>
    <s v="982900000000003593"/>
    <x v="0"/>
    <s v="SHO-KIA"/>
    <x v="0"/>
    <x v="3"/>
    <x v="21"/>
    <s v="YP767MIDGREY"/>
    <m/>
    <s v="12 ans"/>
    <n v="58"/>
    <m/>
    <s v="AW"/>
    <s v="V.OUT.L.982900000000003593.1"/>
    <s v="Pantalons"/>
    <s v="BANGLADESH"/>
    <m/>
    <n v="10"/>
    <n v="580"/>
    <m/>
    <m/>
  </r>
  <r>
    <s v="POLAND 004"/>
    <s v="600008527621"/>
    <s v="780200000000205247"/>
    <s v="3616033509280"/>
    <s v="982900000000003593"/>
    <x v="0"/>
    <s v="SHO-KIA"/>
    <x v="0"/>
    <x v="3"/>
    <x v="21"/>
    <s v="YP767MIDGREY"/>
    <m/>
    <s v="12 ans"/>
    <n v="58"/>
    <m/>
    <s v="AW"/>
    <s v="V.OUT.L.982900000000003593.1"/>
    <s v="Pantalons"/>
    <s v="BANGLADESH"/>
    <m/>
    <n v="10"/>
    <n v="580"/>
    <m/>
    <m/>
  </r>
  <r>
    <s v="POLAND 004"/>
    <s v="600008527622"/>
    <s v="780200000000205247"/>
    <s v="3616031301862"/>
    <s v="982900000000003593"/>
    <x v="0"/>
    <s v="SHO-KIA"/>
    <x v="1"/>
    <x v="3"/>
    <x v="26"/>
    <s v="ZD611BLUE"/>
    <m/>
    <s v="Enfant (3 ans et +) 7/12A"/>
    <n v="85"/>
    <m/>
    <s v="AW"/>
    <s v="V.OUT.L.982900000000003593.1"/>
    <s v="Echarpes et gants"/>
    <s v="CHINE"/>
    <m/>
    <n v="8"/>
    <n v="680"/>
    <m/>
    <m/>
  </r>
  <r>
    <s v="POLAND 004"/>
    <s v="600008527623"/>
    <s v="780200000000205247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624"/>
    <s v="780200000000205247"/>
    <s v="3616039966711"/>
    <s v="982900000000003593"/>
    <x v="0"/>
    <s v="SHO-KIA"/>
    <x v="0"/>
    <x v="0"/>
    <x v="30"/>
    <s v="ZF657BROWNLEATH"/>
    <m/>
    <s v="34"/>
    <n v="2"/>
    <m/>
    <s v="AW"/>
    <s v="V.OUT.L.982900000000003593.1"/>
    <s v="Jupes"/>
    <s v="CHINE"/>
    <m/>
    <n v="15"/>
    <n v="30"/>
    <m/>
    <m/>
  </r>
  <r>
    <s v="POLAND 004"/>
    <s v="600008527624"/>
    <s v="780200000000205247"/>
    <s v="3492217904313"/>
    <s v="982900000000003593"/>
    <x v="0"/>
    <s v="SHO-KIA"/>
    <x v="1"/>
    <x v="0"/>
    <x v="27"/>
    <s v="YI728VERYLIGHT"/>
    <m/>
    <s v="80A"/>
    <n v="34"/>
    <m/>
    <s v="AW"/>
    <s v="V.OUT.L.982900000000003593.1"/>
    <s v="Lingerie"/>
    <s v="MYANMAR"/>
    <m/>
    <n v="7"/>
    <n v="238"/>
    <m/>
    <m/>
  </r>
  <r>
    <s v="POLAND 004"/>
    <s v="600008527624"/>
    <s v="780200000000205247"/>
    <s v="3616031301862"/>
    <s v="982900000000003593"/>
    <x v="0"/>
    <s v="SHO-KIA"/>
    <x v="1"/>
    <x v="3"/>
    <x v="26"/>
    <s v="ZD611BLUE"/>
    <m/>
    <s v="Enfant (3 ans et +) 7/12A"/>
    <n v="60"/>
    <m/>
    <s v="AW"/>
    <s v="V.OUT.L.982900000000003593.1"/>
    <s v="Echarpes et gants"/>
    <s v="CHINE"/>
    <m/>
    <n v="8"/>
    <n v="480"/>
    <m/>
    <m/>
  </r>
  <r>
    <s v="POLAND 004"/>
    <s v="600008527625"/>
    <s v="780200000000205247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626"/>
    <s v="780200000000205247"/>
    <s v="3616033509280"/>
    <s v="982900000000003593"/>
    <x v="0"/>
    <s v="SHO-KIA"/>
    <x v="0"/>
    <x v="3"/>
    <x v="21"/>
    <s v="YP767MIDGREY"/>
    <m/>
    <s v="12 ans"/>
    <n v="44"/>
    <m/>
    <s v="AW"/>
    <s v="V.OUT.L.982900000000003593.1"/>
    <s v="Pantalons"/>
    <s v="BANGLADESH"/>
    <m/>
    <n v="10"/>
    <n v="440"/>
    <m/>
    <m/>
  </r>
  <r>
    <s v="POLAND 004"/>
    <s v="600008527628"/>
    <s v="780200000000205247"/>
    <s v="3616033509280"/>
    <s v="982900000000003593"/>
    <x v="0"/>
    <s v="SHO-KIA"/>
    <x v="0"/>
    <x v="3"/>
    <x v="21"/>
    <s v="YP767MIDGREY"/>
    <m/>
    <s v="12 ans"/>
    <n v="42"/>
    <m/>
    <s v="AW"/>
    <s v="V.OUT.L.982900000000003593.1"/>
    <s v="Pantalons"/>
    <s v="BANGLADESH"/>
    <m/>
    <n v="10"/>
    <n v="420"/>
    <m/>
    <m/>
  </r>
  <r>
    <s v="POLAND 004"/>
    <s v="600008527630"/>
    <s v="780200000000205247"/>
    <s v="3616033509280"/>
    <s v="982900000000003593"/>
    <x v="0"/>
    <s v="SHO-KIA"/>
    <x v="0"/>
    <x v="3"/>
    <x v="21"/>
    <s v="YP767MIDGREY"/>
    <m/>
    <s v="12 ans"/>
    <n v="13"/>
    <m/>
    <s v="AW"/>
    <s v="V.OUT.L.982900000000003593.1"/>
    <s v="Pantalons"/>
    <s v="BANGLADESH"/>
    <m/>
    <n v="10"/>
    <n v="130"/>
    <m/>
    <m/>
  </r>
  <r>
    <s v="POLAND 004"/>
    <s v="600008527630"/>
    <s v="780200000000205247"/>
    <s v="3616037038748"/>
    <s v="982900000000003593"/>
    <x v="0"/>
    <s v="SHO-KIA"/>
    <x v="0"/>
    <x v="2"/>
    <x v="21"/>
    <s v="ZB965STON1"/>
    <m/>
    <s v="36"/>
    <n v="20"/>
    <m/>
    <s v="AW"/>
    <s v="V.OUT.L.982900000000003593.1"/>
    <s v="Pantalons"/>
    <s v="TURQUIE"/>
    <m/>
    <n v="38"/>
    <n v="760"/>
    <m/>
    <m/>
  </r>
  <r>
    <s v="POLAND 004"/>
    <s v="600008527916"/>
    <s v="780200000000205247"/>
    <s v="3616035090861"/>
    <s v="982900000000003593"/>
    <x v="0"/>
    <s v="SHO-KIA"/>
    <x v="0"/>
    <x v="3"/>
    <x v="23"/>
    <s v="ZB438KRONB"/>
    <m/>
    <s v="S"/>
    <n v="10"/>
    <m/>
    <s v="AW"/>
    <s v="V.OUT.L.982900000000003593.1"/>
    <s v="Vestes et manteaux"/>
    <s v="MYANMAR"/>
    <m/>
    <n v="30"/>
    <n v="300"/>
    <m/>
    <m/>
  </r>
  <r>
    <s v="POLAND 004"/>
    <s v="600008527934"/>
    <s v="780200000000205247"/>
    <s v="3616038581922"/>
    <s v="982900000000003593"/>
    <x v="0"/>
    <s v="SHO-KIA"/>
    <x v="0"/>
    <x v="0"/>
    <x v="22"/>
    <s v="ZT151WHITEBLACK"/>
    <m/>
    <s v="M"/>
    <n v="2"/>
    <m/>
    <s v="AW"/>
    <s v="V.OUT.L.982900000000003593.1"/>
    <s v="Pulls et gilets"/>
    <s v="TURQUIE"/>
    <m/>
    <n v="25"/>
    <n v="50"/>
    <m/>
    <m/>
  </r>
  <r>
    <s v="POLAND 004"/>
    <s v="600008527934"/>
    <s v="780200000000205247"/>
    <s v="3616035649526"/>
    <s v="982900000000003593"/>
    <x v="0"/>
    <s v="SHO-KIA"/>
    <x v="0"/>
    <x v="3"/>
    <x v="25"/>
    <s v="ZC761ALMONDMIL"/>
    <m/>
    <s v="XS"/>
    <n v="6"/>
    <m/>
    <s v="AW"/>
    <s v="V.OUT.L.982900000000003593.1"/>
    <s v="Tops, t-shirts et chemises"/>
    <s v="CHINE"/>
    <m/>
    <n v="40"/>
    <n v="240"/>
    <m/>
    <m/>
  </r>
  <r>
    <s v="POLAND 004"/>
    <s v="600008527062"/>
    <s v="780200000000240029"/>
    <s v="3616035415794"/>
    <s v="982900000000003593"/>
    <x v="0"/>
    <s v="SHO-KIA"/>
    <x v="0"/>
    <x v="3"/>
    <x v="21"/>
    <s v="ZA246REALBLACK"/>
    <m/>
    <s v="M"/>
    <n v="20"/>
    <m/>
    <s v="AW"/>
    <s v="V.OUT.L.982900000000003593.1"/>
    <s v="Pantalons"/>
    <s v="MYANMAR"/>
    <m/>
    <n v="12"/>
    <n v="240"/>
    <m/>
    <m/>
  </r>
  <r>
    <s v="POLAND 004"/>
    <s v="600008527062"/>
    <s v="780200000000240029"/>
    <s v="3616037745028"/>
    <s v="982900000000003593"/>
    <x v="0"/>
    <s v="SHO-KIA"/>
    <x v="0"/>
    <x v="3"/>
    <x v="21"/>
    <s v="ZA246REALBLACK"/>
    <m/>
    <s v="XS"/>
    <n v="50"/>
    <m/>
    <s v="AW"/>
    <s v="V.OUT.L.982900000000003593.1"/>
    <s v="Pantalons"/>
    <s v="MYANMAR"/>
    <m/>
    <n v="12"/>
    <n v="600"/>
    <m/>
    <m/>
  </r>
  <r>
    <s v="POLAND 004"/>
    <s v="600008527065"/>
    <s v="780200000000240029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066"/>
    <s v="780200000000240029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068"/>
    <s v="780200000000240029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073"/>
    <s v="780200000000240029"/>
    <s v="3616033954189"/>
    <s v="982900000000003593"/>
    <x v="0"/>
    <s v="SHO-KIA"/>
    <x v="0"/>
    <x v="3"/>
    <x v="28"/>
    <s v="AAC51REALBLACK"/>
    <m/>
    <s v="M"/>
    <n v="18"/>
    <m/>
    <s v="AW"/>
    <s v="V.OUT.L.982900000000003593.1"/>
    <s v="Robes"/>
    <s v="TURQUIE"/>
    <m/>
    <n v="12"/>
    <n v="216"/>
    <m/>
    <m/>
  </r>
  <r>
    <s v="POLAND 004"/>
    <s v="600008527073"/>
    <s v="780200000000240029"/>
    <s v="3616037744540"/>
    <s v="982900000000003593"/>
    <x v="0"/>
    <s v="SHO-KIA"/>
    <x v="0"/>
    <x v="0"/>
    <x v="22"/>
    <s v="ZT151WHITEBLACK"/>
    <m/>
    <s v="XS"/>
    <n v="16"/>
    <m/>
    <s v="AW"/>
    <s v="V.OUT.L.982900000000003593.1"/>
    <s v="Pulls et gilets"/>
    <s v="TURQUIE"/>
    <m/>
    <n v="25"/>
    <n v="400"/>
    <m/>
    <m/>
  </r>
  <r>
    <s v="POLAND 004"/>
    <s v="600008527077"/>
    <s v="780200000000240029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079"/>
    <s v="780200000000240029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082"/>
    <s v="780200000000240029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084"/>
    <s v="780200000000240029"/>
    <s v="3616034990919"/>
    <s v="982900000000003593"/>
    <x v="0"/>
    <s v="SHO-KIA"/>
    <x v="0"/>
    <x v="3"/>
    <x v="25"/>
    <s v="ZJ729BLEUJOIE"/>
    <m/>
    <s v="XS"/>
    <n v="131"/>
    <m/>
    <s v="AW"/>
    <s v="V.OUT.L.982900000000003593.1"/>
    <s v="Tops, t-shirts et chemises"/>
    <s v="TURQUIE"/>
    <m/>
    <n v="10"/>
    <n v="1310"/>
    <m/>
    <m/>
  </r>
  <r>
    <s v="POLAND 004"/>
    <s v="600008527087"/>
    <s v="780200000000240029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089"/>
    <s v="780200000000240029"/>
    <s v="3616034990919"/>
    <s v="982900000000003593"/>
    <x v="0"/>
    <s v="SHO-KIA"/>
    <x v="0"/>
    <x v="3"/>
    <x v="25"/>
    <s v="ZJ729BLEUJOIE"/>
    <m/>
    <s v="XS"/>
    <n v="137"/>
    <m/>
    <s v="AW"/>
    <s v="V.OUT.L.982900000000003593.1"/>
    <s v="Tops, t-shirts et chemises"/>
    <s v="TURQUIE"/>
    <m/>
    <n v="10"/>
    <n v="1370"/>
    <m/>
    <m/>
  </r>
  <r>
    <s v="POLAND 004"/>
    <s v="600008527091"/>
    <s v="780200000000240029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092"/>
    <s v="780200000000240029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7122"/>
    <s v="780200000000240029"/>
    <s v="3616034990919"/>
    <s v="982900000000003593"/>
    <x v="0"/>
    <s v="SHO-KIA"/>
    <x v="0"/>
    <x v="3"/>
    <x v="25"/>
    <s v="ZJ729BLEUJOIE"/>
    <m/>
    <s v="XS"/>
    <n v="40"/>
    <m/>
    <s v="AW"/>
    <s v="V.OUT.L.982900000000003593.1"/>
    <s v="Tops, t-shirts et chemises"/>
    <s v="TURQUIE"/>
    <m/>
    <n v="10"/>
    <n v="400"/>
    <m/>
    <m/>
  </r>
  <r>
    <s v="POLAND 004"/>
    <s v="600008527122"/>
    <s v="780200000000240029"/>
    <s v="3616036996452"/>
    <s v="982900000000003593"/>
    <x v="0"/>
    <s v="SHO-KIA"/>
    <x v="0"/>
    <x v="3"/>
    <x v="25"/>
    <s v="ZC761ALMONDMIL"/>
    <m/>
    <s v="M"/>
    <n v="4"/>
    <m/>
    <s v="AW"/>
    <s v="V.OUT.L.982900000000003593.1"/>
    <s v="Tops, t-shirts et chemises"/>
    <s v="CHINE"/>
    <m/>
    <n v="40"/>
    <n v="160"/>
    <m/>
    <m/>
  </r>
  <r>
    <s v="POLAND 004"/>
    <s v="600008527123"/>
    <s v="780200000000240029"/>
    <s v="3616036996452"/>
    <s v="982900000000003593"/>
    <x v="0"/>
    <s v="SHO-KIA"/>
    <x v="0"/>
    <x v="3"/>
    <x v="25"/>
    <s v="ZC761ALMONDMIL"/>
    <m/>
    <s v="M"/>
    <n v="6"/>
    <m/>
    <s v="AW"/>
    <s v="V.OUT.L.982900000000003593.1"/>
    <s v="Tops, t-shirts et chemises"/>
    <s v="CHINE"/>
    <m/>
    <n v="40"/>
    <n v="240"/>
    <m/>
    <m/>
  </r>
  <r>
    <s v="POLAND 004"/>
    <s v="600008527126"/>
    <s v="780200000000240029"/>
    <s v="3616036996452"/>
    <s v="982900000000003593"/>
    <x v="0"/>
    <s v="SHO-KIA"/>
    <x v="0"/>
    <x v="3"/>
    <x v="25"/>
    <s v="ZC761ALMONDMIL"/>
    <m/>
    <s v="M"/>
    <n v="6"/>
    <m/>
    <s v="AW"/>
    <s v="V.OUT.L.982900000000003593.1"/>
    <s v="Tops, t-shirts et chemises"/>
    <s v="CHINE"/>
    <m/>
    <n v="40"/>
    <n v="240"/>
    <m/>
    <m/>
  </r>
  <r>
    <s v="POLAND 004"/>
    <s v="600008527928"/>
    <s v="780200000000240029"/>
    <s v="3616035090861"/>
    <s v="982900000000003593"/>
    <x v="0"/>
    <s v="SHO-KIA"/>
    <x v="0"/>
    <x v="3"/>
    <x v="23"/>
    <s v="ZB438KRONB"/>
    <m/>
    <s v="S"/>
    <n v="10"/>
    <m/>
    <s v="AW"/>
    <s v="V.OUT.L.982900000000003593.1"/>
    <s v="Vestes et manteaux"/>
    <s v="MYANMAR"/>
    <m/>
    <n v="30"/>
    <n v="300"/>
    <m/>
    <m/>
  </r>
  <r>
    <s v="POLAND 004"/>
    <s v="600008527933"/>
    <s v="780200000000240029"/>
    <s v="3616035090861"/>
    <s v="982900000000003593"/>
    <x v="0"/>
    <s v="SHO-KIA"/>
    <x v="0"/>
    <x v="3"/>
    <x v="23"/>
    <s v="ZB438KRONB"/>
    <m/>
    <s v="S"/>
    <n v="9"/>
    <m/>
    <s v="AW"/>
    <s v="V.OUT.L.982900000000003593.1"/>
    <s v="Vestes et manteaux"/>
    <s v="MYANMAR"/>
    <m/>
    <n v="30"/>
    <n v="270"/>
    <m/>
    <m/>
  </r>
  <r>
    <s v="POLAND 004"/>
    <s v="600008527939"/>
    <s v="780200000000240029"/>
    <s v="3616035649526"/>
    <s v="982900000000003593"/>
    <x v="0"/>
    <s v="SHO-KIA"/>
    <x v="0"/>
    <x v="3"/>
    <x v="25"/>
    <s v="ZC761ALMONDMIL"/>
    <m/>
    <s v="XS"/>
    <n v="9"/>
    <m/>
    <s v="AW"/>
    <s v="V.OUT.L.982900000000003593.1"/>
    <s v="Tops, t-shirts et chemises"/>
    <s v="CHINE"/>
    <m/>
    <n v="40"/>
    <n v="360"/>
    <m/>
    <m/>
  </r>
  <r>
    <s v="POLAND 004"/>
    <s v="600008527941"/>
    <s v="780200000000240029"/>
    <s v="3616036517756"/>
    <s v="982900000000003593"/>
    <x v="0"/>
    <s v="SHO-KIA"/>
    <x v="0"/>
    <x v="2"/>
    <x v="21"/>
    <s v="ZB965STON1"/>
    <m/>
    <s v="38"/>
    <n v="12"/>
    <m/>
    <s v="AW"/>
    <s v="V.OUT.L.982900000000003593.1"/>
    <s v="Pantalons"/>
    <s v="TURQUIE"/>
    <m/>
    <n v="38"/>
    <n v="456"/>
    <m/>
    <m/>
  </r>
  <r>
    <s v="POLAND 004"/>
    <s v="600008527941"/>
    <s v="780200000000240029"/>
    <s v="3616035649526"/>
    <s v="982900000000003593"/>
    <x v="0"/>
    <s v="SHO-KIA"/>
    <x v="0"/>
    <x v="3"/>
    <x v="25"/>
    <s v="ZC761ALMONDMIL"/>
    <m/>
    <s v="XS"/>
    <n v="5"/>
    <m/>
    <s v="AW"/>
    <s v="V.OUT.L.982900000000003593.1"/>
    <s v="Tops, t-shirts et chemises"/>
    <s v="CHINE"/>
    <m/>
    <n v="40"/>
    <n v="200"/>
    <m/>
    <m/>
  </r>
  <r>
    <s v="POLAND 004"/>
    <s v="600008526660"/>
    <s v="780200000000240030"/>
    <s v="3492214340442"/>
    <s v="982900000000003593"/>
    <x v="0"/>
    <s v="SHO-KIA"/>
    <x v="1"/>
    <x v="3"/>
    <x v="3"/>
    <s v="AJD99VEGETALGR"/>
    <m/>
    <s v="TU"/>
    <n v="2"/>
    <m/>
    <s v="AW"/>
    <s v="V.OUT.L.982900000000003593.1"/>
    <s v="Décoration"/>
    <s v="TURQUIE"/>
    <m/>
    <n v="69"/>
    <n v="138"/>
    <m/>
    <m/>
  </r>
  <r>
    <s v="POLAND 004"/>
    <s v="600008527925"/>
    <s v="780200000000240030"/>
    <s v="3616035090861"/>
    <s v="982900000000003593"/>
    <x v="0"/>
    <s v="SHO-KIA"/>
    <x v="0"/>
    <x v="3"/>
    <x v="23"/>
    <s v="ZB438KRONB"/>
    <m/>
    <s v="S"/>
    <n v="10"/>
    <m/>
    <s v="AW"/>
    <s v="V.OUT.L.982900000000003593.1"/>
    <s v="Vestes et manteaux"/>
    <s v="MYANMAR"/>
    <m/>
    <n v="30"/>
    <n v="300"/>
    <m/>
    <m/>
  </r>
  <r>
    <s v="POLAND 004"/>
    <s v="600008527938"/>
    <s v="780200000000240030"/>
    <s v="3616037586324"/>
    <s v="982900000000003593"/>
    <x v="0"/>
    <s v="SHO-KIA"/>
    <x v="0"/>
    <x v="0"/>
    <x v="22"/>
    <s v="ZD815ROSERENAI"/>
    <m/>
    <s v="M"/>
    <n v="20"/>
    <m/>
    <s v="AW"/>
    <s v="V.OUT.L.982900000000003593.1"/>
    <s v="Pulls et gilets"/>
    <s v="BANGLADESH"/>
    <m/>
    <n v="12"/>
    <n v="240"/>
    <m/>
    <m/>
  </r>
  <r>
    <s v="POLAND 004"/>
    <s v="600008527938"/>
    <s v="780200000000240030"/>
    <s v="3492213797148"/>
    <s v="982900000000003593"/>
    <x v="0"/>
    <s v="SHO-KIA"/>
    <x v="0"/>
    <x v="3"/>
    <x v="21"/>
    <s v="YJ397BLACKDENI"/>
    <m/>
    <s v="32"/>
    <n v="20"/>
    <m/>
    <s v="AW"/>
    <s v="V.OUT.L.982900000000003593.1"/>
    <s v="Pantalons"/>
    <s v="PAKISTAN"/>
    <m/>
    <n v="15"/>
    <n v="300"/>
    <m/>
    <m/>
  </r>
  <r>
    <s v="POLAND 004"/>
    <s v="600008527938"/>
    <s v="780200000000240030"/>
    <s v="3616035090861"/>
    <s v="982900000000003593"/>
    <x v="0"/>
    <s v="SHO-KIA"/>
    <x v="0"/>
    <x v="3"/>
    <x v="23"/>
    <s v="ZB438KRONB"/>
    <m/>
    <s v="S"/>
    <n v="2"/>
    <m/>
    <s v="AW"/>
    <s v="V.OUT.L.982900000000003593.1"/>
    <s v="Vestes et manteaux"/>
    <s v="MYANMAR"/>
    <m/>
    <n v="30"/>
    <n v="60"/>
    <m/>
    <m/>
  </r>
  <r>
    <s v="POLAND 004"/>
    <s v="600008527947"/>
    <s v="780200000000240030"/>
    <s v="3616038581922"/>
    <s v="982900000000003593"/>
    <x v="0"/>
    <s v="SHO-KIA"/>
    <x v="0"/>
    <x v="0"/>
    <x v="22"/>
    <s v="ZT151WHITEBLACK"/>
    <m/>
    <s v="M"/>
    <n v="8"/>
    <m/>
    <s v="AW"/>
    <s v="V.OUT.L.982900000000003593.1"/>
    <s v="Pulls et gilets"/>
    <s v="TURQUIE"/>
    <m/>
    <n v="25"/>
    <n v="200"/>
    <m/>
    <m/>
  </r>
  <r>
    <s v="POLAND 004"/>
    <s v="600008527947"/>
    <s v="780200000000240030"/>
    <s v="3616034097205"/>
    <s v="982900000000003593"/>
    <x v="0"/>
    <s v="SHO-KIA"/>
    <x v="0"/>
    <x v="3"/>
    <x v="23"/>
    <s v="ZB910BLAWHRED"/>
    <m/>
    <s v="XXS"/>
    <n v="2"/>
    <m/>
    <s v="AW"/>
    <s v="V.OUT.L.982900000000003593.1"/>
    <s v="Vestes et manteaux"/>
    <s v="CHINE"/>
    <m/>
    <n v="40"/>
    <n v="80"/>
    <m/>
    <m/>
  </r>
  <r>
    <s v="POLAND 004"/>
    <s v="600008527949"/>
    <s v="780200000000240030"/>
    <s v="3616034097205"/>
    <s v="982900000000003593"/>
    <x v="0"/>
    <s v="SHO-KIA"/>
    <x v="0"/>
    <x v="3"/>
    <x v="23"/>
    <s v="ZB910BLAWHRED"/>
    <m/>
    <s v="XXS"/>
    <n v="6"/>
    <m/>
    <s v="AW"/>
    <s v="V.OUT.L.982900000000003593.1"/>
    <s v="Vestes et manteaux"/>
    <s v="CHINE"/>
    <m/>
    <n v="40"/>
    <n v="240"/>
    <m/>
    <m/>
  </r>
  <r>
    <s v="POLAND 004"/>
    <s v="600008527970"/>
    <s v="780200000000240030"/>
    <s v="3616038665462"/>
    <s v="982900000000003593"/>
    <x v="0"/>
    <s v="SHO-KIA"/>
    <x v="4"/>
    <x v="0"/>
    <x v="31"/>
    <s v="ZN865BORDLUREX"/>
    <m/>
    <s v="XS"/>
    <n v="9"/>
    <m/>
    <s v="AW"/>
    <s v="V.OUT.L.982900000000003593.1"/>
    <m/>
    <s v="VIETNAM"/>
    <m/>
    <n v="15"/>
    <n v="135"/>
    <m/>
    <m/>
  </r>
  <r>
    <s v="POLAND 004"/>
    <s v="600008527970"/>
    <s v="780200000000240030"/>
    <s v="3616035349778"/>
    <s v="982900000000003593"/>
    <x v="0"/>
    <s v="SHO-KIA"/>
    <x v="0"/>
    <x v="0"/>
    <x v="25"/>
    <s v="YR445REALBLACK"/>
    <m/>
    <s v="XS"/>
    <n v="8"/>
    <m/>
    <s v="AW"/>
    <s v="V.OUT.L.982900000000003593.1"/>
    <s v="Tops, t-shirts et chemises"/>
    <s v="MYANMAR"/>
    <m/>
    <n v="10"/>
    <n v="80"/>
    <m/>
    <m/>
  </r>
  <r>
    <s v="POLAND 004"/>
    <s v="600008527970"/>
    <s v="780200000000240030"/>
    <s v="3616034941676"/>
    <s v="982900000000003593"/>
    <x v="0"/>
    <s v="SHO-KIA"/>
    <x v="0"/>
    <x v="0"/>
    <x v="25"/>
    <s v="ZA321HOYELLPAN"/>
    <m/>
    <s v="S"/>
    <n v="4"/>
    <m/>
    <s v="AW"/>
    <s v="V.OUT.L.982900000000003593.1"/>
    <s v="Tops, t-shirts et chemises"/>
    <s v="BANGLADESH"/>
    <m/>
    <n v="10"/>
    <n v="40"/>
    <m/>
    <m/>
  </r>
  <r>
    <s v="POLAND 004"/>
    <s v="600008527970"/>
    <s v="780200000000240030"/>
    <s v="3492217360218"/>
    <s v="982900000000003593"/>
    <x v="0"/>
    <s v="SHO-KIA"/>
    <x v="0"/>
    <x v="3"/>
    <x v="30"/>
    <s v="ZR143REALBLACK"/>
    <m/>
    <s v="XS"/>
    <n v="2"/>
    <m/>
    <s v="AW"/>
    <s v="V.OUT.L.982900000000003593.1"/>
    <s v="Jupes"/>
    <s v="TURQUIE"/>
    <m/>
    <n v="15"/>
    <n v="30"/>
    <m/>
    <m/>
  </r>
  <r>
    <s v="POLAND 004"/>
    <s v="600008527970"/>
    <s v="780200000000240030"/>
    <s v="3616032342901"/>
    <s v="982900000000003593"/>
    <x v="0"/>
    <s v="SHO-KIA"/>
    <x v="0"/>
    <x v="3"/>
    <x v="22"/>
    <s v="ZM072REALBLACK"/>
    <m/>
    <s v="S"/>
    <n v="1"/>
    <m/>
    <s v="AW"/>
    <s v="V.OUT.L.982900000000003593.1"/>
    <s v="Pulls et gilets"/>
    <s v="BULGARIE"/>
    <m/>
    <n v="25"/>
    <n v="25"/>
    <m/>
    <m/>
  </r>
  <r>
    <s v="POLAND 004"/>
    <s v="600008527970"/>
    <s v="780200000000240030"/>
    <s v="3616038234101"/>
    <s v="982900000000003593"/>
    <x v="0"/>
    <s v="SHO-KIA"/>
    <x v="0"/>
    <x v="3"/>
    <x v="22"/>
    <s v="ZM072REALBLACK"/>
    <m/>
    <s v="XXS"/>
    <n v="2"/>
    <m/>
    <s v="AW"/>
    <s v="V.OUT.L.982900000000003593.1"/>
    <s v="Pulls et gilets"/>
    <s v="BULGARIE"/>
    <m/>
    <n v="25"/>
    <n v="50"/>
    <m/>
    <m/>
  </r>
  <r>
    <s v="POLAND 004"/>
    <s v="600008527970"/>
    <s v="780200000000240030"/>
    <s v="3616031320252"/>
    <s v="982900000000003593"/>
    <x v="0"/>
    <s v="SHO-KIA"/>
    <x v="0"/>
    <x v="3"/>
    <x v="25"/>
    <s v="ZI534ORANG"/>
    <m/>
    <s v="S"/>
    <n v="12"/>
    <m/>
    <s v="AW"/>
    <s v="V.OUT.L.982900000000003593.1"/>
    <s v="Tops, t-shirts et chemises"/>
    <s v="TURQUIE"/>
    <m/>
    <n v="9"/>
    <n v="108"/>
    <m/>
    <m/>
  </r>
  <r>
    <s v="POLAND 004"/>
    <s v="600008527976"/>
    <s v="780200000000240030"/>
    <s v="3616035090861"/>
    <s v="982900000000003593"/>
    <x v="0"/>
    <s v="SHO-KIA"/>
    <x v="0"/>
    <x v="3"/>
    <x v="23"/>
    <s v="ZB438KRONB"/>
    <m/>
    <s v="S"/>
    <n v="9"/>
    <m/>
    <s v="AW"/>
    <s v="V.OUT.L.982900000000003593.1"/>
    <s v="Vestes et manteaux"/>
    <s v="MYANMAR"/>
    <m/>
    <n v="30"/>
    <n v="270"/>
    <m/>
    <m/>
  </r>
  <r>
    <s v="POLAND 004"/>
    <s v="600008528074"/>
    <s v="780200000000240030"/>
    <s v="3616036105328"/>
    <s v="982900000000003593"/>
    <x v="0"/>
    <s v="SHO-KIA"/>
    <x v="0"/>
    <x v="3"/>
    <x v="21"/>
    <s v="YP767MIDGREY"/>
    <m/>
    <s v="10 ans"/>
    <n v="60"/>
    <m/>
    <s v="AW"/>
    <s v="V.OUT.L.982900000000003593.1"/>
    <s v="Pantalons"/>
    <s v="BANGLADESH"/>
    <m/>
    <n v="10"/>
    <n v="600"/>
    <m/>
    <m/>
  </r>
  <r>
    <s v="POLAND 004"/>
    <s v="600008528079"/>
    <s v="780200000000240030"/>
    <s v="3616036105328"/>
    <s v="982900000000003593"/>
    <x v="0"/>
    <s v="SHO-KIA"/>
    <x v="0"/>
    <x v="3"/>
    <x v="21"/>
    <s v="YP767MIDGREY"/>
    <m/>
    <s v="10 ans"/>
    <n v="60"/>
    <m/>
    <s v="AW"/>
    <s v="V.OUT.L.982900000000003593.1"/>
    <s v="Pantalons"/>
    <s v="BANGLADESH"/>
    <m/>
    <n v="10"/>
    <n v="600"/>
    <m/>
    <m/>
  </r>
  <r>
    <s v="POLAND 004"/>
    <s v="600008528081"/>
    <s v="780200000000240030"/>
    <s v="3616036105328"/>
    <s v="982900000000003593"/>
    <x v="0"/>
    <s v="SHO-KIA"/>
    <x v="0"/>
    <x v="3"/>
    <x v="21"/>
    <s v="YP767MIDGREY"/>
    <m/>
    <s v="10 ans"/>
    <n v="55"/>
    <m/>
    <s v="AW"/>
    <s v="V.OUT.L.982900000000003593.1"/>
    <s v="Pantalons"/>
    <s v="BANGLADESH"/>
    <m/>
    <n v="10"/>
    <n v="550"/>
    <m/>
    <m/>
  </r>
  <r>
    <s v="POLAND 004"/>
    <s v="600008528095"/>
    <s v="780200000000240030"/>
    <s v="3616035612810"/>
    <s v="982900000000003593"/>
    <x v="0"/>
    <s v="SHO-KIA"/>
    <x v="0"/>
    <x v="0"/>
    <x v="22"/>
    <s v="ZH743TWIN"/>
    <m/>
    <s v="S"/>
    <n v="8"/>
    <m/>
    <s v="AW"/>
    <s v="V.OUT.L.982900000000003593.1"/>
    <s v="Pulls et gilets"/>
    <s v="BANGLADESH"/>
    <m/>
    <n v="20"/>
    <n v="160"/>
    <m/>
    <m/>
  </r>
  <r>
    <s v="POLAND 004"/>
    <s v="600008528095"/>
    <s v="780200000000240030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8096"/>
    <s v="780200000000240030"/>
    <s v="3616031301862"/>
    <s v="982900000000003593"/>
    <x v="0"/>
    <s v="SHO-KIA"/>
    <x v="1"/>
    <x v="3"/>
    <x v="26"/>
    <s v="ZD611BLUE"/>
    <m/>
    <s v="Enfant (3 ans et +) 7/12A"/>
    <n v="110"/>
    <m/>
    <s v="AW"/>
    <s v="V.OUT.L.982900000000003593.1"/>
    <s v="Echarpes et gants"/>
    <s v="CHINE"/>
    <m/>
    <n v="8"/>
    <n v="880"/>
    <m/>
    <m/>
  </r>
  <r>
    <s v="POLAND 004"/>
    <s v="600008528097"/>
    <s v="780200000000240030"/>
    <s v="3616031301862"/>
    <s v="982900000000003593"/>
    <x v="0"/>
    <s v="SHO-KIA"/>
    <x v="1"/>
    <x v="3"/>
    <x v="26"/>
    <s v="ZD611BLUE"/>
    <m/>
    <s v="Enfant (3 ans et +) 7/12A"/>
    <n v="110"/>
    <m/>
    <s v="AW"/>
    <s v="V.OUT.L.982900000000003593.1"/>
    <s v="Echarpes et gants"/>
    <s v="CHINE"/>
    <m/>
    <n v="8"/>
    <n v="880"/>
    <m/>
    <m/>
  </r>
  <r>
    <s v="POLAND 004"/>
    <s v="600008528101"/>
    <s v="780200000000240030"/>
    <s v="3616035074021"/>
    <s v="982900000000003593"/>
    <x v="0"/>
    <s v="SHO-KIA"/>
    <x v="1"/>
    <x v="0"/>
    <x v="27"/>
    <s v="YU703SNOGREY"/>
    <m/>
    <s v="XXS"/>
    <n v="128"/>
    <m/>
    <s v="AW"/>
    <s v="V.OUT.L.982900000000003593.1"/>
    <s v="Lingerie"/>
    <s v="CHINE"/>
    <m/>
    <n v="5"/>
    <n v="640"/>
    <m/>
    <m/>
  </r>
  <r>
    <s v="POLAND 004"/>
    <s v="600008528101"/>
    <s v="780200000000240030"/>
    <s v="3616031301862"/>
    <s v="982900000000003593"/>
    <x v="0"/>
    <s v="SHO-KIA"/>
    <x v="1"/>
    <x v="3"/>
    <x v="26"/>
    <s v="ZD611BLUE"/>
    <m/>
    <s v="Enfant (3 ans et +) 7/12A"/>
    <n v="60"/>
    <m/>
    <s v="AW"/>
    <s v="V.OUT.L.982900000000003593.1"/>
    <s v="Echarpes et gants"/>
    <s v="CHINE"/>
    <m/>
    <n v="8"/>
    <n v="480"/>
    <m/>
    <m/>
  </r>
  <r>
    <s v="POLAND 004"/>
    <s v="6000262317688"/>
    <s v="780200000000240030"/>
    <s v="3616032552126"/>
    <s v="982900000000003593"/>
    <x v="0"/>
    <s v="SHO-KIA"/>
    <x v="0"/>
    <x v="3"/>
    <x v="21"/>
    <s v="AVF44BRONZE002"/>
    <m/>
    <s v="12 ans"/>
    <n v="21"/>
    <n v="2023"/>
    <s v="AW"/>
    <s v="V.OUT.L.982900000000003593.1"/>
    <s v="Leggings"/>
    <s v="VIETNAM"/>
    <m/>
    <n v="8"/>
    <n v="168"/>
    <m/>
    <m/>
  </r>
  <r>
    <s v="POLAND 004"/>
    <s v="6000262317688"/>
    <s v="780200000000240030"/>
    <s v="3616034866092"/>
    <s v="982900000000003593"/>
    <x v="0"/>
    <s v="SHO-KIA"/>
    <x v="1"/>
    <x v="0"/>
    <x v="27"/>
    <s v="ZB133ROSECAMEO"/>
    <m/>
    <s v="XS"/>
    <n v="36"/>
    <n v="2023"/>
    <s v="AW"/>
    <s v="V.OUT.L.982900000000003593.1"/>
    <s v="Soutiens-gorges"/>
    <s v="MYANMAR"/>
    <m/>
    <n v="10"/>
    <n v="360"/>
    <m/>
    <m/>
  </r>
  <r>
    <s v="POLAND 004"/>
    <s v="6000262317688"/>
    <s v="780200000000240030"/>
    <s v="3616037697013"/>
    <s v="982900000000003593"/>
    <x v="0"/>
    <s v="SHO-KIA"/>
    <x v="0"/>
    <x v="0"/>
    <x v="32"/>
    <s v="AYN51ECRUEMBRO"/>
    <m/>
    <s v="XS"/>
    <n v="38"/>
    <n v="2023"/>
    <s v="AW"/>
    <s v="V.OUT.L.982900000000003593.1"/>
    <s v="Vestes"/>
    <s v="INDE"/>
    <m/>
    <n v="29"/>
    <n v="1102"/>
    <m/>
    <m/>
  </r>
  <r>
    <s v="POLAND 004"/>
    <s v="6000262317688"/>
    <s v="780200000000240030"/>
    <s v="3616033094564"/>
    <s v="982900000000003593"/>
    <x v="0"/>
    <s v="SHO-KIA"/>
    <x v="0"/>
    <x v="3"/>
    <x v="33"/>
    <s v="AIW84DARKGREY"/>
    <m/>
    <s v="10 ans"/>
    <n v="3"/>
    <n v="2023"/>
    <s v="AW"/>
    <s v="V.OUT.L.982900000000003593.1"/>
    <s v="Pulls"/>
    <s v="CHINE"/>
    <m/>
    <n v="7"/>
    <n v="21"/>
    <m/>
    <m/>
  </r>
  <r>
    <s v="POLAND 004"/>
    <s v="6000262317694"/>
    <s v="780200000000240030"/>
    <s v="3616033699509"/>
    <s v="982900000000003593"/>
    <x v="0"/>
    <s v="SHO-KIA"/>
    <x v="0"/>
    <x v="0"/>
    <x v="33"/>
    <s v="ATD70NAVYKING"/>
    <m/>
    <s v="L"/>
    <n v="8"/>
    <n v="2023"/>
    <s v="AW"/>
    <s v="V.OUT.L.982900000000003593.1"/>
    <s v="Pulls"/>
    <s v="BANGLADESH"/>
    <m/>
    <n v="15"/>
    <n v="120"/>
    <m/>
    <m/>
  </r>
  <r>
    <s v="POLAND 004"/>
    <s v="6000262317694"/>
    <s v="780200000000240030"/>
    <s v="3616033905464"/>
    <s v="982900000000003593"/>
    <x v="0"/>
    <s v="SHO-KIA"/>
    <x v="1"/>
    <x v="3"/>
    <x v="34"/>
    <s v="AMF10DINO"/>
    <m/>
    <s v="31/34"/>
    <n v="85"/>
    <n v="2023"/>
    <s v="AW"/>
    <s v="V.OUT.L.982900000000003593.1"/>
    <s v="Chaussettes"/>
    <s v="INDONESIE"/>
    <m/>
    <n v="6"/>
    <n v="510"/>
    <m/>
    <m/>
  </r>
  <r>
    <s v="POLAND 004"/>
    <s v="6000262317705"/>
    <s v="780200000000240030"/>
    <s v="3616035663164"/>
    <s v="982900000000003593"/>
    <x v="0"/>
    <s v="SHO-KIA"/>
    <x v="0"/>
    <x v="3"/>
    <x v="22"/>
    <s v="AJI90ROUGESWEA"/>
    <m/>
    <s v="8 ans"/>
    <n v="25"/>
    <n v="2023"/>
    <s v="AW"/>
    <s v="V.OUT.L.982900000000003593.1"/>
    <s v="Gilets"/>
    <s v="CHINE"/>
    <m/>
    <n v="12"/>
    <n v="300"/>
    <m/>
    <m/>
  </r>
  <r>
    <s v="POLAND 004"/>
    <s v="6000262317705"/>
    <s v="780200000000240030"/>
    <s v="3616034677636"/>
    <s v="982900000000003593"/>
    <x v="0"/>
    <s v="SHO-KIA"/>
    <x v="1"/>
    <x v="0"/>
    <x v="27"/>
    <s v="ZB133ROSECAMEO"/>
    <m/>
    <s v="S"/>
    <n v="47"/>
    <n v="2023"/>
    <s v="AW"/>
    <s v="V.OUT.L.982900000000003593.1"/>
    <s v="Soutiens-gorges"/>
    <s v="MYANMAR"/>
    <m/>
    <n v="10"/>
    <n v="470"/>
    <m/>
    <m/>
  </r>
  <r>
    <s v="POLAND 004"/>
    <s v="6000262317706"/>
    <s v="780200000000240030"/>
    <s v="3492214543270"/>
    <s v="982900000000003593"/>
    <x v="0"/>
    <s v="SHO-KIA"/>
    <x v="0"/>
    <x v="3"/>
    <x v="35"/>
    <s v="AUF27BONWAY"/>
    <m/>
    <s v="10 ans"/>
    <n v="35"/>
    <n v="2023"/>
    <s v="AW"/>
    <s v="V.OUT.L.982900000000003593.1"/>
    <s v="Sweats"/>
    <s v="CAMBODGE"/>
    <m/>
    <n v="12"/>
    <n v="420"/>
    <m/>
    <m/>
  </r>
  <r>
    <s v="POLAND 004"/>
    <s v="6000262317714"/>
    <s v="780200000000240030"/>
    <s v="3616034677636"/>
    <s v="982900000000003593"/>
    <x v="0"/>
    <s v="SHO-KIA"/>
    <x v="1"/>
    <x v="0"/>
    <x v="27"/>
    <s v="ZB133ROSECAMEO"/>
    <m/>
    <s v="S"/>
    <n v="40"/>
    <n v="2023"/>
    <s v="AW"/>
    <s v="V.OUT.L.982900000000003593.1"/>
    <s v="Soutiens-gorges"/>
    <s v="MYANMAR"/>
    <m/>
    <n v="10"/>
    <n v="400"/>
    <m/>
    <m/>
  </r>
  <r>
    <s v="POLAND 004"/>
    <s v="6000262317714"/>
    <s v="780200000000240030"/>
    <s v="3616031565967"/>
    <s v="982900000000003593"/>
    <x v="0"/>
    <s v="SHO-KIA"/>
    <x v="1"/>
    <x v="3"/>
    <x v="34"/>
    <s v="AMD64NOEL2"/>
    <m/>
    <s v="27/30"/>
    <n v="85"/>
    <n v="2023"/>
    <s v="AW"/>
    <s v="V.OUT.L.982900000000003593.1"/>
    <s v="Chaussettes"/>
    <s v="INDONESIE"/>
    <m/>
    <n v="6"/>
    <n v="510"/>
    <m/>
    <m/>
  </r>
  <r>
    <s v="POLAND 004"/>
    <s v="6000262317721"/>
    <s v="780200000000240030"/>
    <s v="3492213415820"/>
    <s v="982900000000003593"/>
    <x v="0"/>
    <s v="SHO-KIA"/>
    <x v="0"/>
    <x v="3"/>
    <x v="33"/>
    <s v="ZR991ECRUAOLOVE"/>
    <m/>
    <s v="10 ans"/>
    <n v="79"/>
    <n v="2023"/>
    <s v="AW"/>
    <s v="V.OUT.L.982900000000003593.1"/>
    <s v="T-shirts"/>
    <s v="BANGLADESH"/>
    <m/>
    <n v="4.5"/>
    <n v="355.5"/>
    <m/>
    <m/>
  </r>
  <r>
    <s v="POLAND 004"/>
    <s v="6000262317721"/>
    <s v="780200000000240030"/>
    <s v="3492217062518"/>
    <s v="982900000000003593"/>
    <x v="0"/>
    <s v="SHO-KIA"/>
    <x v="0"/>
    <x v="3"/>
    <x v="36"/>
    <s v="ASZ14GREYSEQ"/>
    <m/>
    <s v="8 ans"/>
    <n v="25"/>
    <n v="2023"/>
    <s v="AW"/>
    <s v="V.OUT.L.982900000000003593.1"/>
    <s v="Robes"/>
    <s v="CHINE"/>
    <m/>
    <n v="16"/>
    <n v="400"/>
    <m/>
    <m/>
  </r>
  <r>
    <s v="POLAND 004"/>
    <s v="600008527071"/>
    <s v="780200000000240031"/>
    <s v="3616033954189"/>
    <s v="982900000000003593"/>
    <x v="0"/>
    <s v="SHO-KIA"/>
    <x v="0"/>
    <x v="3"/>
    <x v="28"/>
    <s v="AAC51REALBLACK"/>
    <m/>
    <s v="M"/>
    <n v="18"/>
    <m/>
    <s v="AW"/>
    <s v="V.OUT.L.982900000000003593.1"/>
    <s v="Robes"/>
    <s v="TURQUIE"/>
    <m/>
    <n v="12"/>
    <n v="216"/>
    <m/>
    <m/>
  </r>
  <r>
    <s v="POLAND 004"/>
    <s v="600008527071"/>
    <s v="780200000000240031"/>
    <s v="3616034184097"/>
    <s v="982900000000003593"/>
    <x v="0"/>
    <s v="SHO-KIA"/>
    <x v="0"/>
    <x v="3"/>
    <x v="24"/>
    <s v="ZJ026VICHYNB"/>
    <m/>
    <s v="XS"/>
    <n v="36"/>
    <m/>
    <s v="AW"/>
    <s v="V.OUT.L.982900000000003593.1"/>
    <s v="Shorts et bermudas"/>
    <s v="CHINE"/>
    <m/>
    <n v="12"/>
    <n v="432"/>
    <m/>
    <m/>
  </r>
  <r>
    <s v="POLAND 004"/>
    <s v="600008527071"/>
    <s v="780200000000240031"/>
    <s v="3492218091883"/>
    <s v="982900000000003593"/>
    <x v="0"/>
    <s v="SHO-KIA"/>
    <x v="0"/>
    <x v="3"/>
    <x v="21"/>
    <s v="YJ397TRIPLESTO"/>
    <m/>
    <s v="32"/>
    <n v="12"/>
    <m/>
    <s v="AW"/>
    <s v="V.OUT.L.982900000000003593.1"/>
    <s v="Pantalons"/>
    <s v="PAKISTAN"/>
    <m/>
    <n v="15"/>
    <n v="180"/>
    <m/>
    <m/>
  </r>
  <r>
    <s v="POLAND 004"/>
    <s v="600008527383"/>
    <s v="780200000000240031"/>
    <s v="3492213562647"/>
    <s v="982900000000003593"/>
    <x v="0"/>
    <s v="SHO-KIA"/>
    <x v="0"/>
    <x v="3"/>
    <x v="21"/>
    <s v="YJ397TRIPLESTO"/>
    <m/>
    <s v="34"/>
    <n v="55"/>
    <m/>
    <s v="AW"/>
    <s v="V.OUT.L.982900000000003593.1"/>
    <s v="Pantalons"/>
    <s v="PAKISTAN"/>
    <m/>
    <n v="15"/>
    <n v="825"/>
    <m/>
    <m/>
  </r>
  <r>
    <s v="POLAND 004"/>
    <s v="600008527398"/>
    <s v="780200000000240031"/>
    <s v="3616037076368"/>
    <s v="982900000000003593"/>
    <x v="0"/>
    <s v="SHO-KIA"/>
    <x v="0"/>
    <x v="3"/>
    <x v="23"/>
    <s v="ZF919ALMONDMIL"/>
    <m/>
    <s v="XS"/>
    <n v="6"/>
    <m/>
    <s v="AW"/>
    <s v="V.OUT.L.982900000000003593.1"/>
    <s v="Vestes et manteaux"/>
    <s v="CHINE"/>
    <m/>
    <n v="40"/>
    <n v="240"/>
    <m/>
    <m/>
  </r>
  <r>
    <s v="POLAND 004"/>
    <s v="600008527399"/>
    <s v="780200000000240031"/>
    <s v="3616033460703"/>
    <s v="982900000000003593"/>
    <x v="0"/>
    <s v="SHO-KIA"/>
    <x v="0"/>
    <x v="3"/>
    <x v="22"/>
    <s v="ZJ279BLANCNEIG"/>
    <m/>
    <s v="XS"/>
    <n v="12"/>
    <m/>
    <s v="AW"/>
    <s v="V.OUT.L.982900000000003593.1"/>
    <s v="Pulls et gilets"/>
    <s v="PAKISTAN"/>
    <m/>
    <n v="20"/>
    <n v="240"/>
    <m/>
    <m/>
  </r>
  <r>
    <s v="POLAND 004"/>
    <s v="600008527399"/>
    <s v="780200000000240031"/>
    <s v="3492215688048"/>
    <s v="982900000000003593"/>
    <x v="0"/>
    <s v="SHO-KIA"/>
    <x v="1"/>
    <x v="0"/>
    <x v="27"/>
    <s v="VP323POISMAUV"/>
    <m/>
    <s v="S"/>
    <n v="120"/>
    <m/>
    <s v="AW"/>
    <s v="V.OUT.L.982900000000003593.1"/>
    <s v="Lingerie"/>
    <s v="BANGLADESH"/>
    <m/>
    <n v="7"/>
    <n v="840"/>
    <m/>
    <m/>
  </r>
  <r>
    <s v="POLAND 004"/>
    <s v="600008527400"/>
    <s v="780200000000240031"/>
    <s v="3616037076368"/>
    <s v="982900000000003593"/>
    <x v="0"/>
    <s v="SHO-KIA"/>
    <x v="0"/>
    <x v="3"/>
    <x v="23"/>
    <s v="ZF919ALMONDMIL"/>
    <m/>
    <s v="XS"/>
    <n v="6"/>
    <m/>
    <s v="AW"/>
    <s v="V.OUT.L.982900000000003593.1"/>
    <s v="Vestes et manteaux"/>
    <s v="CHINE"/>
    <m/>
    <n v="40"/>
    <n v="240"/>
    <m/>
    <m/>
  </r>
  <r>
    <s v="POLAND 004"/>
    <s v="600008527401"/>
    <s v="780200000000240031"/>
    <s v="3616036376926"/>
    <s v="982900000000003593"/>
    <x v="0"/>
    <s v="SHO-KIA"/>
    <x v="0"/>
    <x v="3"/>
    <x v="23"/>
    <s v="ZB438KRONB"/>
    <m/>
    <s v="XS"/>
    <n v="12"/>
    <m/>
    <s v="AW"/>
    <s v="V.OUT.L.982900000000003593.1"/>
    <s v="Vestes et manteaux"/>
    <s v="MYANMAR"/>
    <m/>
    <n v="30"/>
    <n v="360"/>
    <m/>
    <m/>
  </r>
  <r>
    <s v="POLAND 004"/>
    <s v="600008527402"/>
    <s v="780200000000240031"/>
    <s v="3616037076368"/>
    <s v="982900000000003593"/>
    <x v="0"/>
    <s v="SHO-KIA"/>
    <x v="0"/>
    <x v="3"/>
    <x v="23"/>
    <s v="ZF919ALMONDMIL"/>
    <m/>
    <s v="XS"/>
    <n v="3"/>
    <m/>
    <s v="AW"/>
    <s v="V.OUT.L.982900000000003593.1"/>
    <s v="Vestes et manteaux"/>
    <s v="CHINE"/>
    <m/>
    <n v="40"/>
    <n v="120"/>
    <m/>
    <m/>
  </r>
  <r>
    <s v="POLAND 004"/>
    <s v="600008527402"/>
    <s v="780200000000240031"/>
    <s v="3616032262629"/>
    <s v="982900000000003593"/>
    <x v="0"/>
    <s v="SHO-KIA"/>
    <x v="0"/>
    <x v="3"/>
    <x v="25"/>
    <s v="ZC761ALMONDMIL"/>
    <m/>
    <s v="S"/>
    <n v="2"/>
    <m/>
    <s v="AW"/>
    <s v="V.OUT.L.982900000000003593.1"/>
    <s v="Tops, t-shirts et chemises"/>
    <s v="CHINE"/>
    <m/>
    <n v="40"/>
    <n v="80"/>
    <m/>
    <m/>
  </r>
  <r>
    <s v="POLAND 004"/>
    <s v="600008527403"/>
    <s v="780200000000240031"/>
    <s v="3616033825519"/>
    <s v="982900000000003593"/>
    <x v="0"/>
    <s v="SHO-KIA"/>
    <x v="0"/>
    <x v="3"/>
    <x v="21"/>
    <s v="ZA158DOUBLESTO"/>
    <m/>
    <s v="34"/>
    <n v="22"/>
    <m/>
    <s v="AW"/>
    <s v="V.OUT.L.982900000000003593.1"/>
    <s v="Pantalons"/>
    <s v="PAKISTAN"/>
    <m/>
    <n v="15"/>
    <n v="330"/>
    <m/>
    <m/>
  </r>
  <r>
    <s v="POLAND 004"/>
    <s v="600008527403"/>
    <s v="780200000000240031"/>
    <s v="3616038054655"/>
    <s v="982900000000003593"/>
    <x v="0"/>
    <s v="SHO-KIA"/>
    <x v="0"/>
    <x v="0"/>
    <x v="22"/>
    <s v="ZH743TWIN"/>
    <m/>
    <s v="M"/>
    <n v="4"/>
    <m/>
    <s v="AW"/>
    <s v="V.OUT.L.982900000000003593.1"/>
    <s v="Pulls et gilets"/>
    <s v="BANGLADESH"/>
    <m/>
    <n v="20"/>
    <n v="80"/>
    <m/>
    <m/>
  </r>
  <r>
    <s v="POLAND 004"/>
    <s v="600008527403"/>
    <s v="780200000000240031"/>
    <s v="3616032057850"/>
    <s v="982900000000003593"/>
    <x v="0"/>
    <s v="SHO-KIA"/>
    <x v="0"/>
    <x v="0"/>
    <x v="25"/>
    <s v="ZD295REALBLACK"/>
    <m/>
    <s v="Femme 3XL"/>
    <n v="20"/>
    <m/>
    <s v="AW"/>
    <s v="V.OUT.L.982900000000003593.1"/>
    <s v="Tops, t-shirts et chemises"/>
    <s v="BANGLADESH"/>
    <m/>
    <n v="8"/>
    <n v="160"/>
    <m/>
    <m/>
  </r>
  <r>
    <s v="POLAND 004"/>
    <s v="600008527404"/>
    <s v="780200000000240031"/>
    <s v="3616035415794"/>
    <s v="982900000000003593"/>
    <x v="0"/>
    <s v="SHO-KIA"/>
    <x v="0"/>
    <x v="3"/>
    <x v="21"/>
    <s v="ZA246REALBLACK"/>
    <m/>
    <s v="M"/>
    <n v="60"/>
    <m/>
    <s v="AW"/>
    <s v="V.OUT.L.982900000000003593.1"/>
    <s v="Pantalons"/>
    <s v="MYANMAR"/>
    <m/>
    <n v="12"/>
    <n v="720"/>
    <m/>
    <m/>
  </r>
  <r>
    <s v="POLAND 004"/>
    <s v="600008527404"/>
    <s v="780200000000240031"/>
    <s v="3616037547479"/>
    <s v="982900000000003593"/>
    <x v="0"/>
    <s v="SHO-KIA"/>
    <x v="0"/>
    <x v="3"/>
    <x v="21"/>
    <s v="ZA246REALBLACK"/>
    <m/>
    <s v="S"/>
    <n v="5"/>
    <m/>
    <s v="AW"/>
    <s v="V.OUT.L.982900000000003593.1"/>
    <s v="Pantalons"/>
    <s v="MYANMAR"/>
    <m/>
    <n v="12"/>
    <n v="60"/>
    <m/>
    <m/>
  </r>
  <r>
    <s v="POLAND 004"/>
    <s v="600008527404"/>
    <s v="780200000000240031"/>
    <s v="3616033460703"/>
    <s v="982900000000003593"/>
    <x v="0"/>
    <s v="SHO-KIA"/>
    <x v="0"/>
    <x v="3"/>
    <x v="22"/>
    <s v="ZJ279BLANCNEIG"/>
    <m/>
    <s v="XS"/>
    <n v="6"/>
    <m/>
    <s v="AW"/>
    <s v="V.OUT.L.982900000000003593.1"/>
    <s v="Pulls et gilets"/>
    <s v="PAKISTAN"/>
    <m/>
    <n v="20"/>
    <n v="120"/>
    <m/>
    <m/>
  </r>
  <r>
    <s v="POLAND 004"/>
    <s v="600008527405"/>
    <s v="780200000000240031"/>
    <s v="3492215774383"/>
    <s v="982900000000003593"/>
    <x v="0"/>
    <s v="SHO-KIA"/>
    <x v="0"/>
    <x v="2"/>
    <x v="21"/>
    <s v="WZ888CHIMERA"/>
    <m/>
    <s v="4XL"/>
    <n v="3"/>
    <m/>
    <s v="AW"/>
    <s v="V.OUT.L.982900000000003593.1"/>
    <s v="Pantalons"/>
    <s v="BANGLADESH"/>
    <m/>
    <n v="15"/>
    <n v="45"/>
    <m/>
    <m/>
  </r>
  <r>
    <s v="POLAND 004"/>
    <s v="600008527405"/>
    <s v="780200000000240031"/>
    <s v="3616032262629"/>
    <s v="982900000000003593"/>
    <x v="0"/>
    <s v="SHO-KIA"/>
    <x v="0"/>
    <x v="3"/>
    <x v="25"/>
    <s v="ZC761ALMONDMIL"/>
    <m/>
    <s v="S"/>
    <n v="5"/>
    <m/>
    <s v="AW"/>
    <s v="V.OUT.L.982900000000003593.1"/>
    <s v="Tops, t-shirts et chemises"/>
    <s v="CHINE"/>
    <m/>
    <n v="40"/>
    <n v="200"/>
    <m/>
    <m/>
  </r>
  <r>
    <s v="POLAND 004"/>
    <s v="600008527406"/>
    <s v="780200000000240031"/>
    <s v="3492218434611"/>
    <s v="982900000000003593"/>
    <x v="0"/>
    <s v="SHO-KIA"/>
    <x v="0"/>
    <x v="3"/>
    <x v="21"/>
    <s v="YI488TRIPLESTO"/>
    <m/>
    <s v="32"/>
    <n v="15"/>
    <m/>
    <s v="AW"/>
    <s v="V.OUT.L.982900000000003593.1"/>
    <s v="Pantalons"/>
    <s v="PAKISTAN"/>
    <m/>
    <n v="15"/>
    <n v="225"/>
    <m/>
    <m/>
  </r>
  <r>
    <s v="POLAND 004"/>
    <s v="600008527406"/>
    <s v="780200000000240031"/>
    <s v="3616036376926"/>
    <s v="982900000000003593"/>
    <x v="0"/>
    <s v="SHO-KIA"/>
    <x v="0"/>
    <x v="3"/>
    <x v="23"/>
    <s v="ZB438KRONB"/>
    <m/>
    <s v="XS"/>
    <n v="8"/>
    <m/>
    <s v="AW"/>
    <s v="V.OUT.L.982900000000003593.1"/>
    <s v="Vestes et manteaux"/>
    <s v="MYANMAR"/>
    <m/>
    <n v="30"/>
    <n v="240"/>
    <m/>
    <m/>
  </r>
  <r>
    <s v="POLAND 004"/>
    <s v="600008527408"/>
    <s v="780200000000240031"/>
    <s v="3616038608599"/>
    <s v="982900000000003593"/>
    <x v="0"/>
    <s v="SHO-KIA"/>
    <x v="0"/>
    <x v="3"/>
    <x v="24"/>
    <s v="ZJ026VICHYNB"/>
    <m/>
    <s v="S"/>
    <n v="27"/>
    <m/>
    <s v="AW"/>
    <s v="V.OUT.L.982900000000003593.1"/>
    <s v="Shorts et bermudas"/>
    <s v="CHINE"/>
    <m/>
    <n v="12"/>
    <n v="324"/>
    <m/>
    <m/>
  </r>
  <r>
    <s v="POLAND 004"/>
    <s v="600008527408"/>
    <s v="780200000000240031"/>
    <s v="3492218434611"/>
    <s v="982900000000003593"/>
    <x v="0"/>
    <s v="SHO-KIA"/>
    <x v="0"/>
    <x v="3"/>
    <x v="21"/>
    <s v="YI488TRIPLESTO"/>
    <m/>
    <s v="32"/>
    <n v="25"/>
    <m/>
    <s v="AW"/>
    <s v="V.OUT.L.982900000000003593.1"/>
    <s v="Pantalons"/>
    <s v="PAKISTAN"/>
    <m/>
    <n v="15"/>
    <n v="375"/>
    <m/>
    <m/>
  </r>
  <r>
    <s v="POLAND 004"/>
    <s v="600008527409"/>
    <s v="780200000000240031"/>
    <s v="3616037547479"/>
    <s v="982900000000003593"/>
    <x v="0"/>
    <s v="SHO-KIA"/>
    <x v="0"/>
    <x v="3"/>
    <x v="21"/>
    <s v="ZA246REALBLACK"/>
    <m/>
    <s v="S"/>
    <n v="30"/>
    <m/>
    <s v="AW"/>
    <s v="V.OUT.L.982900000000003593.1"/>
    <s v="Pantalons"/>
    <s v="MYANMAR"/>
    <m/>
    <n v="12"/>
    <n v="360"/>
    <m/>
    <m/>
  </r>
  <r>
    <s v="POLAND 004"/>
    <s v="600008527409"/>
    <s v="780200000000240031"/>
    <s v="3492217633374"/>
    <s v="982900000000003593"/>
    <x v="0"/>
    <s v="SHO-KIA"/>
    <x v="1"/>
    <x v="1"/>
    <x v="3"/>
    <s v="AHZ42PAON"/>
    <m/>
    <s v="TU"/>
    <n v="8"/>
    <m/>
    <s v="AW"/>
    <s v="V.OUT.L.982900000000003593.1"/>
    <s v="Décoration"/>
    <s v="CHINE"/>
    <m/>
    <n v="22"/>
    <n v="176"/>
    <m/>
    <m/>
  </r>
  <r>
    <s v="POLAND 004"/>
    <s v="600008527412"/>
    <s v="780200000000240031"/>
    <s v="3616039961501"/>
    <s v="982900000000003593"/>
    <x v="0"/>
    <s v="SHO-KIA"/>
    <x v="0"/>
    <x v="3"/>
    <x v="22"/>
    <s v="ZM072REALBLACK"/>
    <m/>
    <s v="XS"/>
    <n v="7"/>
    <m/>
    <s v="AW"/>
    <s v="V.OUT.L.982900000000003593.1"/>
    <s v="Pulls et gilets"/>
    <s v="BULGARIE"/>
    <m/>
    <n v="25"/>
    <n v="175"/>
    <m/>
    <m/>
  </r>
  <r>
    <s v="POLAND 004"/>
    <s v="600008527412"/>
    <s v="780200000000240031"/>
    <s v="3616035054474"/>
    <s v="982900000000003593"/>
    <x v="0"/>
    <s v="SHO-KIA"/>
    <x v="0"/>
    <x v="3"/>
    <x v="25"/>
    <s v="ZK346BROWNWISC"/>
    <m/>
    <s v="10 ans"/>
    <n v="50"/>
    <m/>
    <s v="AW"/>
    <s v="V.OUT.L.982900000000003593.1"/>
    <s v="Tops, t-shirts et chemises"/>
    <s v="TURQUIE"/>
    <m/>
    <n v="8"/>
    <n v="400"/>
    <m/>
    <m/>
  </r>
  <r>
    <s v="POLAND 004"/>
    <s v="600008527440"/>
    <s v="780200000000240031"/>
    <s v="3616035090861"/>
    <s v="982900000000003593"/>
    <x v="0"/>
    <s v="SHO-KIA"/>
    <x v="0"/>
    <x v="3"/>
    <x v="23"/>
    <s v="ZB438KRONB"/>
    <m/>
    <s v="S"/>
    <n v="11"/>
    <m/>
    <s v="AW"/>
    <s v="V.OUT.L.982900000000003593.1"/>
    <s v="Vestes et manteaux"/>
    <s v="MYANMAR"/>
    <m/>
    <n v="30"/>
    <n v="330"/>
    <m/>
    <m/>
  </r>
  <r>
    <s v="POLAND 004"/>
    <s v="600008527441"/>
    <s v="780200000000240031"/>
    <s v="3492213605917"/>
    <s v="982900000000003593"/>
    <x v="0"/>
    <s v="SHO-KIA"/>
    <x v="0"/>
    <x v="2"/>
    <x v="21"/>
    <s v="WZ887CHIMERA"/>
    <m/>
    <s v="4XL"/>
    <n v="22"/>
    <m/>
    <s v="AW"/>
    <s v="V.OUT.L.982900000000003593.1"/>
    <s v="Pantalons"/>
    <s v="BANGLADESH"/>
    <m/>
    <n v="15"/>
    <n v="330"/>
    <m/>
    <m/>
  </r>
  <r>
    <s v="POLAND 004"/>
    <s v="600008527441"/>
    <s v="780200000000240031"/>
    <s v="3616033083841"/>
    <s v="982900000000003593"/>
    <x v="0"/>
    <s v="SHO-KIA"/>
    <x v="0"/>
    <x v="3"/>
    <x v="21"/>
    <s v="ZJ005KAKICLAIR"/>
    <m/>
    <s v="34"/>
    <n v="8"/>
    <m/>
    <s v="AW"/>
    <s v="V.OUT.L.982900000000003593.1"/>
    <s v="Pantalons"/>
    <s v="TURQUIE"/>
    <m/>
    <n v="22"/>
    <n v="176"/>
    <m/>
    <m/>
  </r>
  <r>
    <s v="POLAND 004"/>
    <s v="600008527444"/>
    <s v="780200000000240031"/>
    <s v="3616035090861"/>
    <s v="982900000000003593"/>
    <x v="0"/>
    <s v="SHO-KIA"/>
    <x v="0"/>
    <x v="3"/>
    <x v="23"/>
    <s v="ZB438KRONB"/>
    <m/>
    <s v="S"/>
    <n v="11"/>
    <m/>
    <s v="AW"/>
    <s v="V.OUT.L.982900000000003593.1"/>
    <s v="Vestes et manteaux"/>
    <s v="MYANMAR"/>
    <m/>
    <n v="30"/>
    <n v="330"/>
    <m/>
    <m/>
  </r>
  <r>
    <s v="POLAND 004"/>
    <s v="600008527445"/>
    <s v="780200000000240031"/>
    <s v="3616033825519"/>
    <s v="982900000000003593"/>
    <x v="0"/>
    <s v="SHO-KIA"/>
    <x v="0"/>
    <x v="3"/>
    <x v="21"/>
    <s v="ZA158DOUBLESTO"/>
    <m/>
    <s v="34"/>
    <n v="30"/>
    <m/>
    <s v="AW"/>
    <s v="V.OUT.L.982900000000003593.1"/>
    <s v="Pantalons"/>
    <s v="PAKISTAN"/>
    <m/>
    <n v="15"/>
    <n v="450"/>
    <m/>
    <m/>
  </r>
  <r>
    <s v="POLAND 004"/>
    <s v="600008527445"/>
    <s v="780200000000240031"/>
    <s v="3492213605917"/>
    <s v="982900000000003593"/>
    <x v="0"/>
    <s v="SHO-KIA"/>
    <x v="0"/>
    <x v="2"/>
    <x v="21"/>
    <s v="WZ887CHIMERA"/>
    <m/>
    <s v="4XL"/>
    <n v="8"/>
    <m/>
    <s v="AW"/>
    <s v="V.OUT.L.982900000000003593.1"/>
    <s v="Pantalons"/>
    <s v="BANGLADESH"/>
    <m/>
    <n v="15"/>
    <n v="120"/>
    <m/>
    <m/>
  </r>
  <r>
    <s v="POLAND 004"/>
    <s v="600008527446"/>
    <s v="780200000000240031"/>
    <s v="3616032882155"/>
    <s v="982900000000003593"/>
    <x v="0"/>
    <s v="SHO-KIA"/>
    <x v="0"/>
    <x v="0"/>
    <x v="21"/>
    <s v="ZM128STON1"/>
    <m/>
    <s v="36"/>
    <n v="14"/>
    <m/>
    <s v="AW"/>
    <s v="V.OUT.L.982900000000003593.1"/>
    <s v="Pantalons"/>
    <s v="EGYPTE"/>
    <m/>
    <n v="18"/>
    <n v="252"/>
    <m/>
    <m/>
  </r>
  <r>
    <s v="POLAND 004"/>
    <s v="600008527446"/>
    <s v="780200000000240031"/>
    <s v="3616035090861"/>
    <s v="982900000000003593"/>
    <x v="0"/>
    <s v="SHO-KIA"/>
    <x v="0"/>
    <x v="3"/>
    <x v="23"/>
    <s v="ZB438KRONB"/>
    <m/>
    <s v="S"/>
    <n v="5"/>
    <m/>
    <s v="AW"/>
    <s v="V.OUT.L.982900000000003593.1"/>
    <s v="Vestes et manteaux"/>
    <s v="MYANMAR"/>
    <m/>
    <n v="30"/>
    <n v="150"/>
    <m/>
    <m/>
  </r>
  <r>
    <s v="POLAND 004"/>
    <s v="600008527451"/>
    <s v="780200000000240031"/>
    <s v="3616033825519"/>
    <s v="982900000000003593"/>
    <x v="0"/>
    <s v="SHO-KIA"/>
    <x v="0"/>
    <x v="3"/>
    <x v="21"/>
    <s v="ZA158DOUBLESTO"/>
    <m/>
    <s v="34"/>
    <n v="28"/>
    <m/>
    <s v="AW"/>
    <s v="V.OUT.L.982900000000003593.1"/>
    <s v="Pantalons"/>
    <s v="PAKISTAN"/>
    <m/>
    <n v="15"/>
    <n v="420"/>
    <m/>
    <m/>
  </r>
  <r>
    <s v="POLAND 004"/>
    <s v="600008527451"/>
    <s v="780200000000240031"/>
    <s v="3492213294609"/>
    <s v="982900000000003593"/>
    <x v="0"/>
    <s v="SHO-KIA"/>
    <x v="0"/>
    <x v="3"/>
    <x v="21"/>
    <s v="YI488BLACKDENI"/>
    <m/>
    <s v="36"/>
    <n v="20"/>
    <m/>
    <s v="AW"/>
    <s v="V.OUT.L.982900000000003593.1"/>
    <s v="Pantalons"/>
    <s v="PAKISTAN"/>
    <m/>
    <n v="15"/>
    <n v="300"/>
    <m/>
    <m/>
  </r>
  <r>
    <s v="POLAND 004"/>
    <s v="600008526752"/>
    <s v="780200000000240032"/>
    <s v="3492213562647"/>
    <s v="982900000000003593"/>
    <x v="0"/>
    <s v="SHO-KIA"/>
    <x v="0"/>
    <x v="3"/>
    <x v="21"/>
    <s v="YJ397TRIPLESTO"/>
    <m/>
    <s v="34"/>
    <n v="51"/>
    <m/>
    <s v="AW"/>
    <s v="V.OUT.L.982900000000003593.1"/>
    <s v="Pantalons"/>
    <s v="PAKISTAN"/>
    <m/>
    <n v="15"/>
    <n v="765"/>
    <m/>
    <m/>
  </r>
  <r>
    <s v="POLAND 004"/>
    <s v="600008526753"/>
    <s v="780200000000240032"/>
    <s v="3616036369706"/>
    <s v="982900000000003593"/>
    <x v="0"/>
    <s v="SHO-KIA"/>
    <x v="0"/>
    <x v="3"/>
    <x v="25"/>
    <s v="ZO334BLEUWEB"/>
    <m/>
    <s v="S"/>
    <n v="47"/>
    <m/>
    <s v="AW"/>
    <s v="V.OUT.L.982900000000003593.1"/>
    <s v="Tops, t-shirts et chemises"/>
    <s v="TURQUIE"/>
    <m/>
    <n v="15"/>
    <n v="705"/>
    <m/>
    <m/>
  </r>
  <r>
    <s v="POLAND 004"/>
    <s v="600008526753"/>
    <s v="780200000000240032"/>
    <s v="3616037744540"/>
    <s v="982900000000003593"/>
    <x v="0"/>
    <s v="SHO-KIA"/>
    <x v="0"/>
    <x v="0"/>
    <x v="22"/>
    <s v="ZT151WHITEBLACK"/>
    <m/>
    <s v="XS"/>
    <n v="12"/>
    <m/>
    <s v="AW"/>
    <s v="V.OUT.L.982900000000003593.1"/>
    <s v="Pulls et gilets"/>
    <s v="TURQUIE"/>
    <m/>
    <n v="25"/>
    <n v="300"/>
    <m/>
    <m/>
  </r>
  <r>
    <s v="POLAND 004"/>
    <s v="600008526755"/>
    <s v="780200000000240032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6756"/>
    <s v="780200000000240032"/>
    <s v="3616039757913"/>
    <s v="982900000000003593"/>
    <x v="0"/>
    <s v="SHO-KIA"/>
    <x v="0"/>
    <x v="3"/>
    <x v="23"/>
    <s v="ZF919ALMONDMIL"/>
    <m/>
    <s v="M"/>
    <n v="5"/>
    <m/>
    <s v="AW"/>
    <s v="V.OUT.L.982900000000003593.1"/>
    <s v="Vestes et manteaux"/>
    <s v="CHINE"/>
    <m/>
    <n v="40"/>
    <n v="200"/>
    <m/>
    <m/>
  </r>
  <r>
    <s v="POLAND 004"/>
    <s v="600008526757"/>
    <s v="780200000000240032"/>
    <s v="3492213562647"/>
    <s v="982900000000003593"/>
    <x v="0"/>
    <s v="SHO-KIA"/>
    <x v="0"/>
    <x v="3"/>
    <x v="21"/>
    <s v="YJ397TRIPLESTO"/>
    <m/>
    <s v="34"/>
    <n v="25"/>
    <m/>
    <s v="AW"/>
    <s v="V.OUT.L.982900000000003593.1"/>
    <s v="Pantalons"/>
    <s v="PAKISTAN"/>
    <m/>
    <n v="15"/>
    <n v="375"/>
    <m/>
    <m/>
  </r>
  <r>
    <s v="POLAND 004"/>
    <s v="600008526757"/>
    <s v="780200000000240032"/>
    <s v="3616031765930"/>
    <s v="982900000000003593"/>
    <x v="0"/>
    <s v="SHO-KIA"/>
    <x v="0"/>
    <x v="3"/>
    <x v="22"/>
    <s v="ZQ823PURPLEWEB"/>
    <m/>
    <s v="XXS"/>
    <n v="18"/>
    <m/>
    <s v="AW"/>
    <s v="V.OUT.L.982900000000003593.1"/>
    <s v="Pulls et gilets"/>
    <s v="TURQUIE"/>
    <m/>
    <n v="17"/>
    <n v="306"/>
    <m/>
    <m/>
  </r>
  <r>
    <s v="POLAND 004"/>
    <s v="600008526758"/>
    <s v="780200000000240032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6759"/>
    <s v="780200000000240032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6760"/>
    <s v="780200000000240032"/>
    <s v="3616033509280"/>
    <s v="982900000000003593"/>
    <x v="0"/>
    <s v="SHO-KIA"/>
    <x v="0"/>
    <x v="3"/>
    <x v="21"/>
    <s v="YP767MIDGREY"/>
    <m/>
    <s v="12 ans"/>
    <n v="45"/>
    <m/>
    <s v="AW"/>
    <s v="V.OUT.L.982900000000003593.1"/>
    <s v="Pantalons"/>
    <s v="BANGLADESH"/>
    <m/>
    <n v="10"/>
    <n v="450"/>
    <m/>
    <m/>
  </r>
  <r>
    <s v="POLAND 004"/>
    <s v="600008526761"/>
    <s v="780200000000240032"/>
    <s v="3616036091133"/>
    <s v="982900000000003593"/>
    <x v="0"/>
    <s v="SHO-KIA"/>
    <x v="3"/>
    <x v="0"/>
    <x v="37"/>
    <s v="YV248AOBALIGT"/>
    <m/>
    <s v="4XL"/>
    <n v="68"/>
    <m/>
    <s v="AW"/>
    <s v="V.OUT.L.982900000000003593.1"/>
    <s v="Maillots de bain"/>
    <s v="MYANMAR"/>
    <m/>
    <n v="10"/>
    <n v="680"/>
    <m/>
    <m/>
  </r>
  <r>
    <s v="POLAND 004"/>
    <s v="600008526761"/>
    <s v="780200000000240032"/>
    <s v="3616031765930"/>
    <s v="982900000000003593"/>
    <x v="0"/>
    <s v="SHO-KIA"/>
    <x v="0"/>
    <x v="3"/>
    <x v="22"/>
    <s v="ZQ823PURPLEWEB"/>
    <m/>
    <s v="XXS"/>
    <n v="12"/>
    <m/>
    <s v="AW"/>
    <s v="V.OUT.L.982900000000003593.1"/>
    <s v="Pulls et gilets"/>
    <s v="TURQUIE"/>
    <m/>
    <n v="17"/>
    <n v="204"/>
    <m/>
    <m/>
  </r>
  <r>
    <s v="POLAND 004"/>
    <s v="600008526762"/>
    <s v="780200000000240032"/>
    <s v="3616033509280"/>
    <s v="982900000000003593"/>
    <x v="0"/>
    <s v="SHO-KIA"/>
    <x v="0"/>
    <x v="3"/>
    <x v="21"/>
    <s v="YP767MIDGREY"/>
    <m/>
    <s v="12 ans"/>
    <n v="45"/>
    <m/>
    <s v="AW"/>
    <s v="V.OUT.L.982900000000003593.1"/>
    <s v="Pantalons"/>
    <s v="BANGLADESH"/>
    <m/>
    <n v="10"/>
    <n v="450"/>
    <m/>
    <m/>
  </r>
  <r>
    <s v="POLAND 004"/>
    <s v="600008526763"/>
    <s v="780200000000240032"/>
    <s v="3616033509280"/>
    <s v="982900000000003593"/>
    <x v="0"/>
    <s v="SHO-KIA"/>
    <x v="0"/>
    <x v="3"/>
    <x v="21"/>
    <s v="YP767MIDGREY"/>
    <m/>
    <s v="12 ans"/>
    <n v="45"/>
    <m/>
    <s v="AW"/>
    <s v="V.OUT.L.982900000000003593.1"/>
    <s v="Pantalons"/>
    <s v="BANGLADESH"/>
    <m/>
    <n v="10"/>
    <n v="450"/>
    <m/>
    <m/>
  </r>
  <r>
    <s v="POLAND 004"/>
    <s v="600008526764"/>
    <s v="780200000000240032"/>
    <s v="3492214340442"/>
    <s v="982900000000003593"/>
    <x v="0"/>
    <s v="SHO-KIA"/>
    <x v="1"/>
    <x v="3"/>
    <x v="3"/>
    <s v="AJD99VEGETALGR"/>
    <m/>
    <s v="TU"/>
    <n v="1"/>
    <m/>
    <s v="AW"/>
    <s v="V.OUT.L.982900000000003593.1"/>
    <s v="Décoration"/>
    <s v="TURQUIE"/>
    <m/>
    <n v="69"/>
    <n v="69"/>
    <m/>
    <m/>
  </r>
  <r>
    <s v="POLAND 004"/>
    <s v="600008526765"/>
    <s v="780200000000240032"/>
    <s v="3616033509280"/>
    <s v="982900000000003593"/>
    <x v="0"/>
    <s v="SHO-KIA"/>
    <x v="0"/>
    <x v="3"/>
    <x v="21"/>
    <s v="YP767MIDGREY"/>
    <m/>
    <s v="12 ans"/>
    <n v="45"/>
    <m/>
    <s v="AW"/>
    <s v="V.OUT.L.982900000000003593.1"/>
    <s v="Pantalons"/>
    <s v="BANGLADESH"/>
    <m/>
    <n v="10"/>
    <n v="450"/>
    <m/>
    <m/>
  </r>
  <r>
    <s v="POLAND 004"/>
    <s v="600008526767"/>
    <s v="780200000000240032"/>
    <s v="3616037745028"/>
    <s v="982900000000003593"/>
    <x v="0"/>
    <s v="SHO-KIA"/>
    <x v="0"/>
    <x v="3"/>
    <x v="21"/>
    <s v="ZA246REALBLACK"/>
    <m/>
    <s v="XS"/>
    <n v="50"/>
    <m/>
    <s v="AW"/>
    <s v="V.OUT.L.982900000000003593.1"/>
    <s v="Pantalons"/>
    <s v="MYANMAR"/>
    <m/>
    <n v="12"/>
    <n v="600"/>
    <m/>
    <m/>
  </r>
  <r>
    <s v="POLAND 004"/>
    <s v="600008526768"/>
    <s v="780200000000240032"/>
    <s v="3616033509280"/>
    <s v="982900000000003593"/>
    <x v="0"/>
    <s v="SHO-KIA"/>
    <x v="0"/>
    <x v="3"/>
    <x v="21"/>
    <s v="YP767MIDGREY"/>
    <m/>
    <s v="12 ans"/>
    <n v="30"/>
    <m/>
    <s v="AW"/>
    <s v="V.OUT.L.982900000000003593.1"/>
    <s v="Pantalons"/>
    <s v="BANGLADESH"/>
    <m/>
    <n v="10"/>
    <n v="300"/>
    <m/>
    <m/>
  </r>
  <r>
    <s v="POLAND 004"/>
    <s v="600008526768"/>
    <s v="780200000000240032"/>
    <s v="3616037744540"/>
    <s v="982900000000003593"/>
    <x v="0"/>
    <s v="SHO-KIA"/>
    <x v="0"/>
    <x v="0"/>
    <x v="22"/>
    <s v="ZT151WHITEBLACK"/>
    <m/>
    <s v="XS"/>
    <n v="8"/>
    <m/>
    <s v="AW"/>
    <s v="V.OUT.L.982900000000003593.1"/>
    <s v="Pulls et gilets"/>
    <s v="TURQUIE"/>
    <m/>
    <n v="25"/>
    <n v="200"/>
    <m/>
    <m/>
  </r>
  <r>
    <s v="POLAND 004"/>
    <s v="600008526769"/>
    <s v="780200000000240032"/>
    <s v="3616037745028"/>
    <s v="982900000000003593"/>
    <x v="0"/>
    <s v="SHO-KIA"/>
    <x v="0"/>
    <x v="3"/>
    <x v="21"/>
    <s v="ZA246REALBLACK"/>
    <m/>
    <s v="XS"/>
    <n v="50"/>
    <m/>
    <s v="AW"/>
    <s v="V.OUT.L.982900000000003593.1"/>
    <s v="Pantalons"/>
    <s v="MYANMAR"/>
    <m/>
    <n v="12"/>
    <n v="600"/>
    <m/>
    <m/>
  </r>
  <r>
    <s v="POLAND 004"/>
    <s v="600008526772"/>
    <s v="780200000000240032"/>
    <s v="3616039757913"/>
    <s v="982900000000003593"/>
    <x v="0"/>
    <s v="SHO-KIA"/>
    <x v="0"/>
    <x v="3"/>
    <x v="23"/>
    <s v="ZF919ALMONDMIL"/>
    <m/>
    <s v="M"/>
    <n v="5"/>
    <m/>
    <s v="AW"/>
    <s v="V.OUT.L.982900000000003593.1"/>
    <s v="Vestes et manteaux"/>
    <s v="CHINE"/>
    <m/>
    <n v="40"/>
    <n v="200"/>
    <m/>
    <m/>
  </r>
  <r>
    <s v="POLAND 004"/>
    <s v="600008526775"/>
    <s v="780200000000240032"/>
    <s v="3616039757913"/>
    <s v="982900000000003593"/>
    <x v="0"/>
    <s v="SHO-KIA"/>
    <x v="0"/>
    <x v="3"/>
    <x v="23"/>
    <s v="ZF919ALMONDMIL"/>
    <m/>
    <s v="M"/>
    <n v="5"/>
    <m/>
    <s v="AW"/>
    <s v="V.OUT.L.982900000000003593.1"/>
    <s v="Vestes et manteaux"/>
    <s v="CHINE"/>
    <m/>
    <n v="40"/>
    <n v="200"/>
    <m/>
    <m/>
  </r>
  <r>
    <s v="POLAND 004"/>
    <s v="600008526778"/>
    <s v="780200000000240032"/>
    <s v="3616031765930"/>
    <s v="982900000000003593"/>
    <x v="0"/>
    <s v="SHO-KIA"/>
    <x v="0"/>
    <x v="3"/>
    <x v="22"/>
    <s v="ZQ823PURPLEWEB"/>
    <m/>
    <s v="XXS"/>
    <n v="20"/>
    <m/>
    <s v="AW"/>
    <s v="V.OUT.L.982900000000003593.1"/>
    <s v="Pulls et gilets"/>
    <s v="TURQUIE"/>
    <m/>
    <n v="17"/>
    <n v="340"/>
    <m/>
    <m/>
  </r>
  <r>
    <s v="POLAND 004"/>
    <s v="600008526778"/>
    <s v="780200000000240032"/>
    <s v="3616037337087"/>
    <s v="982900000000003593"/>
    <x v="0"/>
    <s v="SHO-KIA"/>
    <x v="0"/>
    <x v="3"/>
    <x v="22"/>
    <s v="ZQ823PURPLEWEB"/>
    <m/>
    <s v="XS"/>
    <n v="14"/>
    <m/>
    <s v="AW"/>
    <s v="V.OUT.L.982900000000003593.1"/>
    <s v="Pulls et gilets"/>
    <s v="TURQUIE"/>
    <m/>
    <n v="17"/>
    <n v="238"/>
    <m/>
    <m/>
  </r>
  <r>
    <s v="POLAND 004"/>
    <s v="600008526929"/>
    <s v="780200000000240032"/>
    <s v="3616037586324"/>
    <s v="982900000000003593"/>
    <x v="0"/>
    <s v="SHO-KIA"/>
    <x v="0"/>
    <x v="0"/>
    <x v="22"/>
    <s v="ZD815ROSERENAI"/>
    <m/>
    <s v="M"/>
    <n v="24"/>
    <m/>
    <s v="AW"/>
    <s v="V.OUT.L.982900000000003593.1"/>
    <s v="Pulls et gilets"/>
    <s v="BANGLADESH"/>
    <m/>
    <n v="12"/>
    <n v="288"/>
    <m/>
    <m/>
  </r>
  <r>
    <s v="POLAND 004"/>
    <s v="600008526929"/>
    <s v="780200000000240032"/>
    <s v="3616037744540"/>
    <s v="982900000000003593"/>
    <x v="0"/>
    <s v="SHO-KIA"/>
    <x v="0"/>
    <x v="0"/>
    <x v="22"/>
    <s v="ZT151WHITEBLACK"/>
    <m/>
    <s v="XS"/>
    <n v="12"/>
    <m/>
    <s v="AW"/>
    <s v="V.OUT.L.982900000000003593.1"/>
    <s v="Pulls et gilets"/>
    <s v="TURQUIE"/>
    <m/>
    <n v="25"/>
    <n v="300"/>
    <m/>
    <m/>
  </r>
  <r>
    <s v="POLAND 004"/>
    <s v="600008526929"/>
    <s v="780200000000240032"/>
    <s v="3616037711832"/>
    <s v="982900000000003593"/>
    <x v="0"/>
    <s v="SHO-KIA"/>
    <x v="1"/>
    <x v="3"/>
    <x v="26"/>
    <s v="ZC446MISTYROSE"/>
    <m/>
    <s v="Enfant (3 ans et +) 7/12A"/>
    <n v="9"/>
    <m/>
    <s v="AW"/>
    <s v="V.OUT.L.982900000000003593.1"/>
    <s v="Echarpes et gants"/>
    <s v="CHINE"/>
    <m/>
    <n v="5"/>
    <n v="45"/>
    <m/>
    <m/>
  </r>
  <r>
    <s v="POLAND 004"/>
    <s v="600008526967"/>
    <s v="780200000000240033"/>
    <s v="3616039989376"/>
    <s v="982900000000003593"/>
    <x v="0"/>
    <s v="SHO-KIA"/>
    <x v="0"/>
    <x v="3"/>
    <x v="23"/>
    <s v="ZB438KRONB"/>
    <m/>
    <s v="M"/>
    <n v="12"/>
    <m/>
    <s v="AW"/>
    <s v="V.OUT.L.982900000000003593.1"/>
    <s v="Vestes et manteaux"/>
    <s v="MYANMAR"/>
    <m/>
    <n v="30"/>
    <n v="360"/>
    <m/>
    <m/>
  </r>
  <r>
    <s v="POLAND 004"/>
    <s v="600008527497"/>
    <s v="780200000000240033"/>
    <s v="3616039298720"/>
    <s v="982900000000003593"/>
    <x v="0"/>
    <s v="SHO-KIA"/>
    <x v="0"/>
    <x v="0"/>
    <x v="25"/>
    <s v="ZA466PURPLTROP"/>
    <m/>
    <s v="L"/>
    <n v="90"/>
    <m/>
    <s v="AW"/>
    <s v="V.OUT.L.982900000000003593.1"/>
    <s v="Tops, t-shirts et chemises"/>
    <s v="BANGLADESH"/>
    <m/>
    <n v="12"/>
    <n v="1080"/>
    <m/>
    <m/>
  </r>
  <r>
    <s v="POLAND 004"/>
    <s v="600008527497"/>
    <s v="780200000000240033"/>
    <s v="3616032693232"/>
    <s v="982900000000003593"/>
    <x v="0"/>
    <s v="SHO-KIA"/>
    <x v="0"/>
    <x v="3"/>
    <x v="28"/>
    <s v="ZN512GREEN4"/>
    <m/>
    <s v="XS"/>
    <n v="25"/>
    <m/>
    <s v="AW"/>
    <s v="V.OUT.L.982900000000003593.1"/>
    <s v="Robes"/>
    <s v="TURQUIE"/>
    <m/>
    <n v="18"/>
    <n v="450"/>
    <m/>
    <m/>
  </r>
  <r>
    <s v="POLAND 004"/>
    <s v="600008527498"/>
    <s v="780200000000240033"/>
    <s v="3616036931750"/>
    <s v="982900000000003593"/>
    <x v="0"/>
    <s v="SHO-KIA"/>
    <x v="0"/>
    <x v="3"/>
    <x v="23"/>
    <s v="ZB646ROUGEPOMP"/>
    <m/>
    <s v="S"/>
    <n v="6"/>
    <m/>
    <s v="AW"/>
    <s v="V.OUT.L.982900000000003593.1"/>
    <s v="Vestes et manteaux"/>
    <s v="CHINE"/>
    <m/>
    <n v="35"/>
    <n v="210"/>
    <m/>
    <m/>
  </r>
  <r>
    <s v="POLAND 004"/>
    <s v="600008527499"/>
    <s v="780200000000240033"/>
    <s v="3616036931750"/>
    <s v="982900000000003593"/>
    <x v="0"/>
    <s v="SHO-KIA"/>
    <x v="0"/>
    <x v="3"/>
    <x v="23"/>
    <s v="ZB646ROUGEPOMP"/>
    <m/>
    <s v="S"/>
    <n v="6"/>
    <m/>
    <s v="AW"/>
    <s v="V.OUT.L.982900000000003593.1"/>
    <s v="Vestes et manteaux"/>
    <s v="CHINE"/>
    <m/>
    <n v="35"/>
    <n v="210"/>
    <m/>
    <m/>
  </r>
  <r>
    <s v="POLAND 004"/>
    <s v="600008527500"/>
    <s v="780200000000240033"/>
    <s v="3616032693232"/>
    <s v="982900000000003593"/>
    <x v="0"/>
    <s v="SHO-KIA"/>
    <x v="0"/>
    <x v="3"/>
    <x v="28"/>
    <s v="ZN512GREEN4"/>
    <m/>
    <s v="XS"/>
    <n v="13"/>
    <m/>
    <s v="AW"/>
    <s v="V.OUT.L.982900000000003593.1"/>
    <s v="Robes"/>
    <s v="TURQUIE"/>
    <m/>
    <n v="18"/>
    <n v="234"/>
    <m/>
    <m/>
  </r>
  <r>
    <s v="POLAND 004"/>
    <s v="600008527500"/>
    <s v="780200000000240033"/>
    <s v="3616037202248"/>
    <s v="982900000000003593"/>
    <x v="0"/>
    <s v="SHO-KIA"/>
    <x v="0"/>
    <x v="3"/>
    <x v="28"/>
    <s v="ZN512GREEN4"/>
    <m/>
    <s v="XXS"/>
    <n v="40"/>
    <m/>
    <s v="AW"/>
    <s v="V.OUT.L.982900000000003593.1"/>
    <s v="Robes"/>
    <s v="TURQUIE"/>
    <m/>
    <n v="18"/>
    <n v="720"/>
    <m/>
    <m/>
  </r>
  <r>
    <s v="POLAND 004"/>
    <s v="600008527501"/>
    <s v="780200000000240033"/>
    <s v="3616036931750"/>
    <s v="982900000000003593"/>
    <x v="0"/>
    <s v="SHO-KIA"/>
    <x v="0"/>
    <x v="3"/>
    <x v="23"/>
    <s v="ZB646ROUGEPOMP"/>
    <m/>
    <s v="S"/>
    <n v="5"/>
    <m/>
    <s v="AW"/>
    <s v="V.OUT.L.982900000000003593.1"/>
    <s v="Vestes et manteaux"/>
    <s v="CHINE"/>
    <m/>
    <n v="35"/>
    <n v="175"/>
    <m/>
    <m/>
  </r>
  <r>
    <s v="POLAND 004"/>
    <s v="600008527502"/>
    <s v="780200000000240033"/>
    <s v="3616031010795"/>
    <s v="982900000000003593"/>
    <x v="0"/>
    <s v="SHO-KIA"/>
    <x v="0"/>
    <x v="3"/>
    <x v="28"/>
    <s v="AAC51REALBLACK"/>
    <m/>
    <s v="XXS"/>
    <n v="44"/>
    <m/>
    <s v="AW"/>
    <s v="V.OUT.L.982900000000003593.1"/>
    <s v="Robes"/>
    <s v="TURQUIE"/>
    <m/>
    <n v="12"/>
    <n v="528"/>
    <m/>
    <m/>
  </r>
  <r>
    <s v="POLAND 004"/>
    <s v="600008527502"/>
    <s v="780200000000240033"/>
    <s v="3492218823316"/>
    <s v="982900000000003593"/>
    <x v="0"/>
    <s v="SHO-KIA"/>
    <x v="0"/>
    <x v="3"/>
    <x v="21"/>
    <s v="YI488TRIPLESTO"/>
    <m/>
    <s v="30"/>
    <n v="19"/>
    <m/>
    <s v="AW"/>
    <s v="V.OUT.L.982900000000003593.1"/>
    <s v="Pantalons"/>
    <s v="PAKISTAN"/>
    <m/>
    <n v="15"/>
    <n v="285"/>
    <m/>
    <m/>
  </r>
  <r>
    <s v="POLAND 004"/>
    <s v="600008527502"/>
    <s v="780200000000240033"/>
    <s v="3616039581358"/>
    <s v="982900000000003593"/>
    <x v="0"/>
    <s v="SHO-KIA"/>
    <x v="0"/>
    <x v="0"/>
    <x v="25"/>
    <s v="ZN757REALBLACK"/>
    <m/>
    <s v="M"/>
    <n v="14"/>
    <m/>
    <s v="AW"/>
    <s v="V.OUT.L.982900000000003593.1"/>
    <s v="Tops, t-shirts et chemises"/>
    <s v="INDE"/>
    <m/>
    <n v="22"/>
    <n v="308"/>
    <m/>
    <m/>
  </r>
  <r>
    <s v="POLAND 004"/>
    <s v="600008527503"/>
    <s v="780200000000240033"/>
    <s v="3616031029520"/>
    <s v="982900000000003593"/>
    <x v="0"/>
    <s v="SHO-KIA"/>
    <x v="0"/>
    <x v="3"/>
    <x v="23"/>
    <s v="ZB910BLAWHRED"/>
    <m/>
    <s v="XS"/>
    <n v="6"/>
    <m/>
    <s v="AW"/>
    <s v="V.OUT.L.982900000000003593.1"/>
    <s v="Vestes et manteaux"/>
    <s v="CHINE"/>
    <m/>
    <n v="40"/>
    <n v="240"/>
    <m/>
    <m/>
  </r>
  <r>
    <s v="POLAND 004"/>
    <s v="600008527504"/>
    <s v="780200000000240033"/>
    <s v="3492217360218"/>
    <s v="982900000000003593"/>
    <x v="0"/>
    <s v="SHO-KIA"/>
    <x v="0"/>
    <x v="3"/>
    <x v="30"/>
    <s v="ZR143REALBLACK"/>
    <m/>
    <s v="XS"/>
    <n v="88"/>
    <m/>
    <s v="AW"/>
    <s v="V.OUT.L.982900000000003593.1"/>
    <s v="Jupes"/>
    <s v="TURQUIE"/>
    <m/>
    <n v="15"/>
    <n v="1320"/>
    <m/>
    <m/>
  </r>
  <r>
    <s v="POLAND 004"/>
    <s v="600008527504"/>
    <s v="780200000000240033"/>
    <s v="3616033465760"/>
    <s v="982900000000003593"/>
    <x v="0"/>
    <s v="SHO-KIA"/>
    <x v="0"/>
    <x v="3"/>
    <x v="25"/>
    <s v="ZO334VERTMINT"/>
    <m/>
    <s v="M"/>
    <n v="30"/>
    <m/>
    <s v="AW"/>
    <s v="V.OUT.L.982900000000003593.1"/>
    <s v="Tops, t-shirts et chemises"/>
    <s v="TURQUIE"/>
    <m/>
    <n v="15"/>
    <n v="450"/>
    <m/>
    <m/>
  </r>
  <r>
    <s v="POLAND 004"/>
    <s v="600008527504"/>
    <s v="780200000000240033"/>
    <s v="3616032693232"/>
    <s v="982900000000003593"/>
    <x v="0"/>
    <s v="SHO-KIA"/>
    <x v="0"/>
    <x v="3"/>
    <x v="28"/>
    <s v="ZN512GREEN4"/>
    <m/>
    <s v="XS"/>
    <n v="12"/>
    <m/>
    <s v="AW"/>
    <s v="V.OUT.L.982900000000003593.1"/>
    <s v="Robes"/>
    <s v="TURQUIE"/>
    <m/>
    <n v="18"/>
    <n v="216"/>
    <m/>
    <m/>
  </r>
  <r>
    <s v="POLAND 004"/>
    <s v="600008527504"/>
    <s v="780200000000240033"/>
    <s v="3616038054655"/>
    <s v="982900000000003593"/>
    <x v="0"/>
    <s v="SHO-KIA"/>
    <x v="0"/>
    <x v="0"/>
    <x v="22"/>
    <s v="ZH743TWIN"/>
    <m/>
    <s v="M"/>
    <n v="1"/>
    <m/>
    <s v="AW"/>
    <s v="V.OUT.L.982900000000003593.1"/>
    <s v="Pulls et gilets"/>
    <s v="BANGLADESH"/>
    <m/>
    <n v="20"/>
    <n v="20"/>
    <m/>
    <m/>
  </r>
  <r>
    <s v="POLAND 004"/>
    <s v="600008527505"/>
    <s v="780200000000240033"/>
    <s v="3616039414380"/>
    <s v="982900000000003593"/>
    <x v="0"/>
    <s v="SHO-KIA"/>
    <x v="0"/>
    <x v="0"/>
    <x v="25"/>
    <s v="YZ701ROSEWITHE"/>
    <m/>
    <s v="M"/>
    <n v="14"/>
    <m/>
    <s v="AW"/>
    <s v="V.OUT.L.982900000000003593.1"/>
    <s v="Tops, t-shirts et chemises"/>
    <s v="BANGLADESH"/>
    <m/>
    <n v="12"/>
    <n v="168"/>
    <m/>
    <m/>
  </r>
  <r>
    <s v="POLAND 004"/>
    <s v="600008527505"/>
    <s v="780200000000240033"/>
    <s v="3616034821985"/>
    <s v="982900000000003593"/>
    <x v="0"/>
    <s v="SHO-KIA"/>
    <x v="0"/>
    <x v="0"/>
    <x v="22"/>
    <s v="ZH745CHRISTMAS"/>
    <m/>
    <s v="L"/>
    <n v="4"/>
    <m/>
    <s v="AW"/>
    <s v="V.OUT.L.982900000000003593.1"/>
    <s v="Pulls et gilets"/>
    <s v="BANGLADESH"/>
    <m/>
    <n v="15"/>
    <n v="60"/>
    <m/>
    <m/>
  </r>
  <r>
    <s v="POLAND 004"/>
    <s v="600008527505"/>
    <s v="780200000000240033"/>
    <s v="3616039799388"/>
    <s v="982900000000003593"/>
    <x v="0"/>
    <s v="SHO-KIA"/>
    <x v="0"/>
    <x v="0"/>
    <x v="22"/>
    <s v="ZH745CHRISTMAS"/>
    <m/>
    <s v="XL"/>
    <n v="2"/>
    <m/>
    <s v="AW"/>
    <s v="V.OUT.L.982900000000003593.1"/>
    <s v="Pulls et gilets"/>
    <s v="BANGLADESH"/>
    <m/>
    <n v="15"/>
    <n v="30"/>
    <m/>
    <m/>
  </r>
  <r>
    <s v="POLAND 004"/>
    <s v="600008527505"/>
    <s v="780200000000240033"/>
    <s v="3616039790279"/>
    <s v="982900000000003593"/>
    <x v="0"/>
    <s v="SHO-KIA"/>
    <x v="0"/>
    <x v="2"/>
    <x v="22"/>
    <s v="ZI306VERSAPIN"/>
    <m/>
    <s v="M"/>
    <n v="2"/>
    <m/>
    <s v="AW"/>
    <s v="V.OUT.L.982900000000003593.1"/>
    <s v="Pulls et gilets"/>
    <s v="BANGLADESH"/>
    <m/>
    <n v="27"/>
    <n v="54"/>
    <m/>
    <m/>
  </r>
  <r>
    <s v="POLAND 004"/>
    <s v="600008527505"/>
    <s v="780200000000240033"/>
    <s v="3616031597623"/>
    <s v="982900000000003593"/>
    <x v="0"/>
    <s v="SHO-KIA"/>
    <x v="0"/>
    <x v="3"/>
    <x v="25"/>
    <s v="YP768ORANEVERYD"/>
    <m/>
    <s v="S"/>
    <n v="8"/>
    <m/>
    <s v="SS"/>
    <s v="V.OUT.L.982900000000003593.1"/>
    <s v="Tops, t-shirts et chemises"/>
    <s v="BANGLADESH"/>
    <m/>
    <n v="4"/>
    <n v="32"/>
    <m/>
    <m/>
  </r>
  <r>
    <s v="POLAND 004"/>
    <s v="600008527505"/>
    <s v="780200000000240033"/>
    <s v="3616035074021"/>
    <s v="982900000000003593"/>
    <x v="0"/>
    <s v="SHO-KIA"/>
    <x v="1"/>
    <x v="0"/>
    <x v="27"/>
    <s v="YU703SNOGREY"/>
    <m/>
    <s v="XXS"/>
    <n v="62"/>
    <m/>
    <s v="AW"/>
    <s v="V.OUT.L.982900000000003593.1"/>
    <s v="Lingerie"/>
    <s v="CHINE"/>
    <m/>
    <n v="5"/>
    <n v="310"/>
    <m/>
    <m/>
  </r>
  <r>
    <s v="POLAND 004"/>
    <s v="600008527507"/>
    <s v="780200000000240033"/>
    <s v="3616039916617"/>
    <s v="982900000000003593"/>
    <x v="0"/>
    <s v="SHO-KIA"/>
    <x v="0"/>
    <x v="3"/>
    <x v="23"/>
    <s v="ZB646ROUGEPOMP"/>
    <m/>
    <s v="XXS"/>
    <n v="7"/>
    <m/>
    <s v="AW"/>
    <s v="V.OUT.L.982900000000003593.1"/>
    <s v="Vestes et manteaux"/>
    <s v="CHINE"/>
    <m/>
    <n v="35"/>
    <n v="245"/>
    <m/>
    <m/>
  </r>
  <r>
    <s v="POLAND 004"/>
    <s v="600008527508"/>
    <s v="780200000000240033"/>
    <s v="3616036105328"/>
    <s v="982900000000003593"/>
    <x v="0"/>
    <s v="SHO-KIA"/>
    <x v="0"/>
    <x v="3"/>
    <x v="21"/>
    <s v="YP767MIDGREY"/>
    <m/>
    <s v="10 ans"/>
    <n v="30"/>
    <m/>
    <s v="AW"/>
    <s v="V.OUT.L.982900000000003593.1"/>
    <s v="Pantalons"/>
    <s v="BANGLADESH"/>
    <m/>
    <n v="10"/>
    <n v="300"/>
    <m/>
    <m/>
  </r>
  <r>
    <s v="POLAND 004"/>
    <s v="600008527508"/>
    <s v="780200000000240033"/>
    <s v="3616036931750"/>
    <s v="982900000000003593"/>
    <x v="0"/>
    <s v="SHO-KIA"/>
    <x v="0"/>
    <x v="3"/>
    <x v="23"/>
    <s v="ZB646ROUGEPOMP"/>
    <m/>
    <s v="S"/>
    <n v="3"/>
    <m/>
    <s v="AW"/>
    <s v="V.OUT.L.982900000000003593.1"/>
    <s v="Vestes et manteaux"/>
    <s v="CHINE"/>
    <m/>
    <n v="35"/>
    <n v="105"/>
    <m/>
    <m/>
  </r>
  <r>
    <s v="POLAND 004"/>
    <s v="600008527510"/>
    <s v="780200000000240033"/>
    <s v="3616039916617"/>
    <s v="982900000000003593"/>
    <x v="0"/>
    <s v="SHO-KIA"/>
    <x v="0"/>
    <x v="3"/>
    <x v="23"/>
    <s v="ZB646ROUGEPOMP"/>
    <m/>
    <s v="XXS"/>
    <n v="7"/>
    <m/>
    <s v="AW"/>
    <s v="V.OUT.L.982900000000003593.1"/>
    <s v="Vestes et manteaux"/>
    <s v="CHINE"/>
    <m/>
    <n v="35"/>
    <n v="245"/>
    <m/>
    <m/>
  </r>
  <r>
    <s v="POLAND 004"/>
    <s v="600008527511"/>
    <s v="780200000000240033"/>
    <s v="3616039916617"/>
    <s v="982900000000003593"/>
    <x v="0"/>
    <s v="SHO-KIA"/>
    <x v="0"/>
    <x v="3"/>
    <x v="23"/>
    <s v="ZB646ROUGEPOMP"/>
    <m/>
    <s v="XXS"/>
    <n v="7"/>
    <m/>
    <s v="AW"/>
    <s v="V.OUT.L.982900000000003593.1"/>
    <s v="Vestes et manteaux"/>
    <s v="CHINE"/>
    <m/>
    <n v="35"/>
    <n v="245"/>
    <m/>
    <m/>
  </r>
  <r>
    <s v="POLAND 004"/>
    <s v="600008527512"/>
    <s v="780200000000240033"/>
    <s v="3616036105328"/>
    <s v="982900000000003593"/>
    <x v="0"/>
    <s v="SHO-KIA"/>
    <x v="0"/>
    <x v="3"/>
    <x v="21"/>
    <s v="YP767MIDGREY"/>
    <m/>
    <s v="10 ans"/>
    <n v="52"/>
    <m/>
    <s v="AW"/>
    <s v="V.OUT.L.982900000000003593.1"/>
    <s v="Pantalons"/>
    <s v="BANGLADESH"/>
    <m/>
    <n v="10"/>
    <n v="520"/>
    <m/>
    <m/>
  </r>
  <r>
    <s v="POLAND 004"/>
    <s v="600008527513"/>
    <s v="780200000000240033"/>
    <s v="3616039916617"/>
    <s v="982900000000003593"/>
    <x v="0"/>
    <s v="SHO-KIA"/>
    <x v="0"/>
    <x v="3"/>
    <x v="23"/>
    <s v="ZB646ROUGEPOMP"/>
    <m/>
    <s v="XXS"/>
    <n v="7"/>
    <m/>
    <s v="AW"/>
    <s v="V.OUT.L.982900000000003593.1"/>
    <s v="Vestes et manteaux"/>
    <s v="CHINE"/>
    <m/>
    <n v="35"/>
    <n v="245"/>
    <m/>
    <m/>
  </r>
  <r>
    <s v="POLAND 004"/>
    <s v="600008527515"/>
    <s v="780200000000240033"/>
    <s v="3616036105328"/>
    <s v="982900000000003593"/>
    <x v="0"/>
    <s v="SHO-KIA"/>
    <x v="0"/>
    <x v="3"/>
    <x v="21"/>
    <s v="YP767MIDGREY"/>
    <m/>
    <s v="10 ans"/>
    <n v="48"/>
    <m/>
    <s v="AW"/>
    <s v="V.OUT.L.982900000000003593.1"/>
    <s v="Pantalons"/>
    <s v="BANGLADESH"/>
    <m/>
    <n v="10"/>
    <n v="480"/>
    <m/>
    <m/>
  </r>
  <r>
    <s v="POLAND 004"/>
    <s v="600008527516"/>
    <s v="780200000000240033"/>
    <s v="3616039916617"/>
    <s v="982900000000003593"/>
    <x v="0"/>
    <s v="SHO-KIA"/>
    <x v="0"/>
    <x v="3"/>
    <x v="23"/>
    <s v="ZB646ROUGEPOMP"/>
    <m/>
    <s v="XXS"/>
    <n v="7"/>
    <m/>
    <s v="AW"/>
    <s v="V.OUT.L.982900000000003593.1"/>
    <s v="Vestes et manteaux"/>
    <s v="CHINE"/>
    <m/>
    <n v="35"/>
    <n v="245"/>
    <m/>
    <m/>
  </r>
  <r>
    <s v="POLAND 004"/>
    <s v="600008527517"/>
    <s v="780200000000240033"/>
    <s v="3616036105328"/>
    <s v="982900000000003593"/>
    <x v="0"/>
    <s v="SHO-KIA"/>
    <x v="0"/>
    <x v="3"/>
    <x v="21"/>
    <s v="YP767MIDGREY"/>
    <m/>
    <s v="10 ans"/>
    <n v="50"/>
    <m/>
    <s v="AW"/>
    <s v="V.OUT.L.982900000000003593.1"/>
    <s v="Pantalons"/>
    <s v="BANGLADESH"/>
    <m/>
    <n v="10"/>
    <n v="500"/>
    <m/>
    <m/>
  </r>
  <r>
    <s v="POLAND 004"/>
    <s v="600008527519"/>
    <s v="780200000000240033"/>
    <s v="3616035898436"/>
    <s v="982900000000003593"/>
    <x v="0"/>
    <s v="SHO-KIA"/>
    <x v="0"/>
    <x v="3"/>
    <x v="21"/>
    <s v="YT339GREEN"/>
    <m/>
    <s v="12 ans"/>
    <n v="42"/>
    <m/>
    <s v="AW"/>
    <s v="V.OUT.L.982900000000003593.1"/>
    <s v="Pantalons"/>
    <s v="BANGLADESH"/>
    <m/>
    <n v="12"/>
    <n v="504"/>
    <m/>
    <m/>
  </r>
  <r>
    <s v="POLAND 004"/>
    <s v="600008527519"/>
    <s v="780200000000240033"/>
    <s v="3616031029520"/>
    <s v="982900000000003593"/>
    <x v="0"/>
    <s v="SHO-KIA"/>
    <x v="0"/>
    <x v="3"/>
    <x v="23"/>
    <s v="ZB910BLAWHRED"/>
    <m/>
    <s v="XS"/>
    <n v="3"/>
    <m/>
    <s v="AW"/>
    <s v="V.OUT.L.982900000000003593.1"/>
    <s v="Vestes et manteaux"/>
    <s v="CHINE"/>
    <m/>
    <n v="40"/>
    <n v="120"/>
    <m/>
    <m/>
  </r>
  <r>
    <s v="POLAND 004"/>
    <s v="600008526969"/>
    <s v="780200000000240034"/>
    <s v="3616037076368"/>
    <s v="982900000000003593"/>
    <x v="0"/>
    <s v="SHO-KIA"/>
    <x v="0"/>
    <x v="3"/>
    <x v="23"/>
    <s v="ZF919ALMONDMIL"/>
    <m/>
    <s v="XS"/>
    <n v="2"/>
    <m/>
    <s v="AW"/>
    <s v="V.OUT.L.982900000000003593.1"/>
    <s v="Vestes et manteaux"/>
    <s v="CHINE"/>
    <m/>
    <n v="40"/>
    <n v="80"/>
    <m/>
    <m/>
  </r>
  <r>
    <s v="POLAND 004"/>
    <s v="600008526969"/>
    <s v="780200000000240034"/>
    <s v="3616035123293"/>
    <s v="982900000000003593"/>
    <x v="0"/>
    <s v="SHO-KIA"/>
    <x v="1"/>
    <x v="0"/>
    <x v="38"/>
    <s v="ZE742REALBLACK"/>
    <m/>
    <s v="M"/>
    <n v="50"/>
    <m/>
    <s v="AW"/>
    <s v="V.OUT.L.982900000000003593.1"/>
    <s v="Chaussettes, Collants et Bas"/>
    <s v="TURQUIE"/>
    <m/>
    <n v="8"/>
    <n v="400"/>
    <m/>
    <m/>
  </r>
  <r>
    <s v="POLAND 004"/>
    <s v="600008526973"/>
    <s v="780200000000240034"/>
    <s v="3616037076368"/>
    <s v="982900000000003593"/>
    <x v="0"/>
    <s v="SHO-KIA"/>
    <x v="0"/>
    <x v="3"/>
    <x v="23"/>
    <s v="ZF919ALMONDMIL"/>
    <m/>
    <s v="XS"/>
    <n v="6"/>
    <m/>
    <s v="AW"/>
    <s v="V.OUT.L.982900000000003593.1"/>
    <s v="Vestes et manteaux"/>
    <s v="CHINE"/>
    <m/>
    <n v="40"/>
    <n v="240"/>
    <m/>
    <m/>
  </r>
  <r>
    <s v="POLAND 004"/>
    <s v="600008526980"/>
    <s v="780200000000240034"/>
    <s v="3616037076368"/>
    <s v="982900000000003593"/>
    <x v="0"/>
    <s v="SHO-KIA"/>
    <x v="0"/>
    <x v="3"/>
    <x v="23"/>
    <s v="ZF919ALMONDMIL"/>
    <m/>
    <s v="XS"/>
    <n v="5"/>
    <m/>
    <s v="AW"/>
    <s v="V.OUT.L.982900000000003593.1"/>
    <s v="Vestes et manteaux"/>
    <s v="CHINE"/>
    <m/>
    <n v="40"/>
    <n v="200"/>
    <m/>
    <m/>
  </r>
  <r>
    <s v="POLAND 004"/>
    <s v="600008526983"/>
    <s v="780200000000240034"/>
    <s v="3616037076368"/>
    <s v="982900000000003593"/>
    <x v="0"/>
    <s v="SHO-KIA"/>
    <x v="0"/>
    <x v="3"/>
    <x v="23"/>
    <s v="ZF919ALMONDMIL"/>
    <m/>
    <s v="XS"/>
    <n v="6"/>
    <m/>
    <s v="AW"/>
    <s v="V.OUT.L.982900000000003593.1"/>
    <s v="Vestes et manteaux"/>
    <s v="CHINE"/>
    <m/>
    <n v="40"/>
    <n v="240"/>
    <m/>
    <m/>
  </r>
  <r>
    <s v="POLAND 004"/>
    <s v="600008527950"/>
    <s v="780200000000240034"/>
    <s v="3616037586324"/>
    <s v="982900000000003593"/>
    <x v="0"/>
    <s v="SHO-KIA"/>
    <x v="0"/>
    <x v="0"/>
    <x v="22"/>
    <s v="ZD815ROSERENAI"/>
    <m/>
    <s v="M"/>
    <n v="20"/>
    <m/>
    <s v="AW"/>
    <s v="V.OUT.L.982900000000003593.1"/>
    <s v="Pulls et gilets"/>
    <s v="BANGLADESH"/>
    <m/>
    <n v="12"/>
    <n v="240"/>
    <m/>
    <m/>
  </r>
  <r>
    <s v="POLAND 004"/>
    <s v="600008527950"/>
    <s v="780200000000240034"/>
    <s v="3616031334617"/>
    <s v="982900000000003593"/>
    <x v="0"/>
    <s v="SHO-KIA"/>
    <x v="0"/>
    <x v="3"/>
    <x v="21"/>
    <s v="ZE041WHITE"/>
    <m/>
    <s v="XS"/>
    <n v="6"/>
    <m/>
    <s v="AW"/>
    <s v="V.OUT.L.982900000000003593.1"/>
    <s v="Pantalons"/>
    <s v="BANGLADESH"/>
    <m/>
    <n v="15"/>
    <n v="90"/>
    <m/>
    <m/>
  </r>
  <r>
    <s v="POLAND 004"/>
    <s v="600008527950"/>
    <s v="780200000000240034"/>
    <s v="3492219195900"/>
    <s v="982900000000003593"/>
    <x v="0"/>
    <s v="SHO-KIA"/>
    <x v="1"/>
    <x v="0"/>
    <x v="27"/>
    <s v="YI364BLANCNEIG"/>
    <m/>
    <s v="75A"/>
    <n v="37"/>
    <m/>
    <s v="AW"/>
    <s v="V.OUT.L.982900000000003593.1"/>
    <s v="Lingerie"/>
    <s v="BANGLADESH"/>
    <m/>
    <n v="8"/>
    <n v="296"/>
    <m/>
    <m/>
  </r>
  <r>
    <s v="POLAND 004"/>
    <s v="600008527956"/>
    <s v="780200000000240034"/>
    <s v="3616031334617"/>
    <s v="982900000000003593"/>
    <x v="0"/>
    <s v="SHO-KIA"/>
    <x v="0"/>
    <x v="3"/>
    <x v="21"/>
    <s v="ZE041WHITE"/>
    <m/>
    <s v="XS"/>
    <n v="14"/>
    <m/>
    <s v="AW"/>
    <s v="V.OUT.L.982900000000003593.1"/>
    <s v="Pantalons"/>
    <s v="BANGLADESH"/>
    <m/>
    <n v="15"/>
    <n v="210"/>
    <m/>
    <m/>
  </r>
  <r>
    <s v="POLAND 004"/>
    <s v="600008527956"/>
    <s v="780200000000240034"/>
    <s v="3616031301862"/>
    <s v="982900000000003593"/>
    <x v="0"/>
    <s v="SHO-KIA"/>
    <x v="1"/>
    <x v="3"/>
    <x v="26"/>
    <s v="ZD611BLUE"/>
    <m/>
    <s v="Enfant (3 ans et +) 7/12A"/>
    <n v="40"/>
    <m/>
    <s v="AW"/>
    <s v="V.OUT.L.982900000000003593.1"/>
    <s v="Echarpes et gants"/>
    <s v="CHINE"/>
    <m/>
    <n v="8"/>
    <n v="320"/>
    <m/>
    <m/>
  </r>
  <r>
    <s v="POLAND 004"/>
    <s v="600008527959"/>
    <s v="780200000000240034"/>
    <s v="3616034097205"/>
    <s v="982900000000003593"/>
    <x v="0"/>
    <s v="SHO-KIA"/>
    <x v="0"/>
    <x v="3"/>
    <x v="23"/>
    <s v="ZB910BLAWHRED"/>
    <m/>
    <s v="XXS"/>
    <n v="6"/>
    <m/>
    <s v="AW"/>
    <s v="V.OUT.L.982900000000003593.1"/>
    <s v="Vestes et manteaux"/>
    <s v="CHINE"/>
    <m/>
    <n v="40"/>
    <n v="240"/>
    <m/>
    <m/>
  </r>
  <r>
    <s v="POLAND 004"/>
    <s v="600008527962"/>
    <s v="780200000000240034"/>
    <s v="3616034097205"/>
    <s v="982900000000003593"/>
    <x v="0"/>
    <s v="SHO-KIA"/>
    <x v="0"/>
    <x v="3"/>
    <x v="23"/>
    <s v="ZB910BLAWHRED"/>
    <m/>
    <s v="XXS"/>
    <n v="6"/>
    <m/>
    <s v="AW"/>
    <s v="V.OUT.L.982900000000003593.1"/>
    <s v="Vestes et manteaux"/>
    <s v="CHINE"/>
    <m/>
    <n v="40"/>
    <n v="240"/>
    <m/>
    <m/>
  </r>
  <r>
    <s v="POLAND 004"/>
    <s v="600008527963"/>
    <s v="780200000000240034"/>
    <s v="3492213797148"/>
    <s v="982900000000003593"/>
    <x v="0"/>
    <s v="SHO-KIA"/>
    <x v="0"/>
    <x v="3"/>
    <x v="21"/>
    <s v="YJ397BLACKDENI"/>
    <m/>
    <s v="32"/>
    <n v="35"/>
    <m/>
    <s v="AW"/>
    <s v="V.OUT.L.982900000000003593.1"/>
    <s v="Pantalons"/>
    <s v="PAKISTAN"/>
    <m/>
    <n v="15"/>
    <n v="525"/>
    <m/>
    <m/>
  </r>
  <r>
    <s v="POLAND 004"/>
    <s v="600008527963"/>
    <s v="780200000000240034"/>
    <s v="3616031301862"/>
    <s v="982900000000003593"/>
    <x v="0"/>
    <s v="SHO-KIA"/>
    <x v="1"/>
    <x v="3"/>
    <x v="26"/>
    <s v="ZD611BLUE"/>
    <m/>
    <s v="Enfant (3 ans et +) 7/12A"/>
    <n v="20"/>
    <m/>
    <s v="AW"/>
    <s v="V.OUT.L.982900000000003593.1"/>
    <s v="Echarpes et gants"/>
    <s v="CHINE"/>
    <m/>
    <n v="8"/>
    <n v="160"/>
    <m/>
    <m/>
  </r>
  <r>
    <s v="POLAND 004"/>
    <s v="600008527965"/>
    <s v="780200000000240034"/>
    <s v="3616034097205"/>
    <s v="982900000000003593"/>
    <x v="0"/>
    <s v="SHO-KIA"/>
    <x v="0"/>
    <x v="3"/>
    <x v="23"/>
    <s v="ZB910BLAWHRED"/>
    <m/>
    <s v="XXS"/>
    <n v="5"/>
    <m/>
    <s v="AW"/>
    <s v="V.OUT.L.982900000000003593.1"/>
    <s v="Vestes et manteaux"/>
    <s v="CHINE"/>
    <m/>
    <n v="40"/>
    <n v="200"/>
    <m/>
    <m/>
  </r>
  <r>
    <s v="POLAND 004"/>
    <s v="600008527966"/>
    <s v="780200000000240034"/>
    <s v="3492213797148"/>
    <s v="982900000000003593"/>
    <x v="0"/>
    <s v="SHO-KIA"/>
    <x v="0"/>
    <x v="3"/>
    <x v="21"/>
    <s v="YJ397BLACKDENI"/>
    <m/>
    <s v="32"/>
    <n v="25"/>
    <m/>
    <s v="AW"/>
    <s v="V.OUT.L.982900000000003593.1"/>
    <s v="Pantalons"/>
    <s v="PAKISTAN"/>
    <m/>
    <n v="15"/>
    <n v="375"/>
    <m/>
    <m/>
  </r>
  <r>
    <s v="POLAND 004"/>
    <s v="600008527966"/>
    <s v="780200000000240034"/>
    <s v="3492213562647"/>
    <s v="982900000000003593"/>
    <x v="0"/>
    <s v="SHO-KIA"/>
    <x v="0"/>
    <x v="3"/>
    <x v="21"/>
    <s v="YJ397TRIPLESTO"/>
    <m/>
    <s v="34"/>
    <n v="16"/>
    <m/>
    <s v="AW"/>
    <s v="V.OUT.L.982900000000003593.1"/>
    <s v="Pantalons"/>
    <s v="PAKISTAN"/>
    <m/>
    <n v="15"/>
    <n v="240"/>
    <m/>
    <m/>
  </r>
  <r>
    <s v="POLAND 004"/>
    <s v="600008527967"/>
    <s v="780200000000240034"/>
    <s v="3616033693125"/>
    <s v="982900000000003593"/>
    <x v="0"/>
    <s v="SHO-KIA"/>
    <x v="1"/>
    <x v="3"/>
    <x v="27"/>
    <s v="YZ806GREYCAMEO"/>
    <m/>
    <s v="12 ans"/>
    <n v="40"/>
    <m/>
    <s v="AW"/>
    <s v="V.OUT.L.982900000000003593.1"/>
    <s v="Lingerie"/>
    <s v="CHINE"/>
    <m/>
    <n v="12"/>
    <n v="480"/>
    <m/>
    <m/>
  </r>
  <r>
    <s v="POLAND 004"/>
    <s v="600008527967"/>
    <s v="780200000000240034"/>
    <s v="3616038059667"/>
    <s v="982900000000003593"/>
    <x v="0"/>
    <s v="SHO-KIA"/>
    <x v="0"/>
    <x v="2"/>
    <x v="21"/>
    <s v="ZB965STON1"/>
    <m/>
    <s v="48"/>
    <n v="17"/>
    <m/>
    <s v="AW"/>
    <s v="V.OUT.L.982900000000003593.1"/>
    <s v="Pantalons"/>
    <s v="TURQUIE"/>
    <m/>
    <n v="38"/>
    <n v="646"/>
    <m/>
    <m/>
  </r>
  <r>
    <s v="POLAND 004"/>
    <s v="600008527968"/>
    <s v="780200000000240034"/>
    <s v="3492218823316"/>
    <s v="982900000000003593"/>
    <x v="0"/>
    <s v="SHO-KIA"/>
    <x v="0"/>
    <x v="3"/>
    <x v="21"/>
    <s v="YI488TRIPLESTO"/>
    <m/>
    <s v="30"/>
    <n v="5"/>
    <m/>
    <s v="AW"/>
    <s v="V.OUT.L.982900000000003593.1"/>
    <s v="Pantalons"/>
    <s v="PAKISTAN"/>
    <m/>
    <n v="15"/>
    <n v="75"/>
    <m/>
    <m/>
  </r>
  <r>
    <s v="POLAND 004"/>
    <s v="600008527968"/>
    <s v="780200000000240034"/>
    <s v="3492213562647"/>
    <s v="982900000000003593"/>
    <x v="0"/>
    <s v="SHO-KIA"/>
    <x v="0"/>
    <x v="3"/>
    <x v="21"/>
    <s v="YJ397TRIPLESTO"/>
    <m/>
    <s v="34"/>
    <n v="40"/>
    <m/>
    <s v="AW"/>
    <s v="V.OUT.L.982900000000003593.1"/>
    <s v="Pantalons"/>
    <s v="PAKISTAN"/>
    <m/>
    <n v="15"/>
    <n v="600"/>
    <m/>
    <m/>
  </r>
  <r>
    <s v="POLAND 004"/>
    <s v="600008527969"/>
    <s v="780200000000240034"/>
    <s v="3492213562647"/>
    <s v="982900000000003593"/>
    <x v="0"/>
    <s v="SHO-KIA"/>
    <x v="0"/>
    <x v="3"/>
    <x v="21"/>
    <s v="YJ397TRIPLESTO"/>
    <m/>
    <s v="34"/>
    <n v="10"/>
    <m/>
    <s v="AW"/>
    <s v="V.OUT.L.982900000000003593.1"/>
    <s v="Pantalons"/>
    <s v="PAKISTAN"/>
    <m/>
    <n v="15"/>
    <n v="150"/>
    <m/>
    <m/>
  </r>
  <r>
    <s v="POLAND 004"/>
    <s v="600008527969"/>
    <s v="780200000000240034"/>
    <s v="3616036595273"/>
    <s v="982900000000003593"/>
    <x v="0"/>
    <s v="SHO-KIA"/>
    <x v="0"/>
    <x v="2"/>
    <x v="22"/>
    <s v="ZI306RED"/>
    <m/>
    <s v="M"/>
    <n v="19"/>
    <m/>
    <s v="AW"/>
    <s v="V.OUT.L.982900000000003593.1"/>
    <s v="Pulls et gilets"/>
    <s v="BANGLADESH"/>
    <m/>
    <n v="27"/>
    <n v="513"/>
    <m/>
    <m/>
  </r>
  <r>
    <s v="POLAND 004"/>
    <s v="600008527971"/>
    <s v="780200000000240034"/>
    <s v="3616036931750"/>
    <s v="982900000000003593"/>
    <x v="0"/>
    <s v="SHO-KIA"/>
    <x v="0"/>
    <x v="3"/>
    <x v="23"/>
    <s v="ZB646ROUGEPOMP"/>
    <m/>
    <s v="S"/>
    <n v="6"/>
    <m/>
    <s v="AW"/>
    <s v="V.OUT.L.982900000000003593.1"/>
    <s v="Vestes et manteaux"/>
    <s v="CHINE"/>
    <m/>
    <n v="35"/>
    <n v="210"/>
    <m/>
    <m/>
  </r>
  <r>
    <s v="POLAND 004"/>
    <s v="600008527972"/>
    <s v="780200000000240034"/>
    <s v="3616031250429"/>
    <s v="982900000000003593"/>
    <x v="0"/>
    <s v="SHO-KIA"/>
    <x v="4"/>
    <x v="3"/>
    <x v="31"/>
    <s v="ZK346ORANGDETR"/>
    <m/>
    <s v="6 ans"/>
    <n v="110"/>
    <m/>
    <s v="AW"/>
    <s v="V.OUT.L.982900000000003593.1"/>
    <m/>
    <s v="TURQUIE"/>
    <m/>
    <n v="15"/>
    <n v="1650"/>
    <m/>
    <m/>
  </r>
  <r>
    <s v="POLAND 004"/>
    <s v="600008527972"/>
    <s v="780200000000240034"/>
    <s v="3616033693125"/>
    <s v="982900000000003593"/>
    <x v="0"/>
    <s v="SHO-KIA"/>
    <x v="1"/>
    <x v="3"/>
    <x v="27"/>
    <s v="YZ806GREYCAMEO"/>
    <m/>
    <s v="12 ans"/>
    <n v="30"/>
    <m/>
    <s v="AW"/>
    <s v="V.OUT.L.982900000000003593.1"/>
    <s v="Lingerie"/>
    <s v="CHINE"/>
    <m/>
    <n v="12"/>
    <n v="360"/>
    <m/>
    <m/>
  </r>
  <r>
    <s v="POLAND 004"/>
    <s v="600008527972"/>
    <s v="780200000000240034"/>
    <s v="3616039605429"/>
    <s v="982900000000003593"/>
    <x v="0"/>
    <s v="SHO-KIA"/>
    <x v="0"/>
    <x v="0"/>
    <x v="25"/>
    <s v="ZB340MEROSEWHI"/>
    <m/>
    <s v="XS"/>
    <n v="4"/>
    <m/>
    <s v="AW"/>
    <s v="V.OUT.L.982900000000003593.1"/>
    <s v="Tops, t-shirts et chemises"/>
    <s v="BANGLADESH"/>
    <m/>
    <n v="12"/>
    <n v="48"/>
    <m/>
    <m/>
  </r>
  <r>
    <s v="POLAND 004"/>
    <s v="600008527973"/>
    <s v="780200000000240034"/>
    <s v="3616036931750"/>
    <s v="982900000000003593"/>
    <x v="0"/>
    <s v="SHO-KIA"/>
    <x v="0"/>
    <x v="3"/>
    <x v="23"/>
    <s v="ZB646ROUGEPOMP"/>
    <m/>
    <s v="S"/>
    <n v="7"/>
    <m/>
    <s v="AW"/>
    <s v="V.OUT.L.982900000000003593.1"/>
    <s v="Vestes et manteaux"/>
    <s v="CHINE"/>
    <m/>
    <n v="35"/>
    <n v="245"/>
    <m/>
    <m/>
  </r>
  <r>
    <s v="POLAND 004"/>
    <s v="600008527975"/>
    <s v="780200000000240034"/>
    <s v="3616039605429"/>
    <s v="982900000000003593"/>
    <x v="0"/>
    <s v="SHO-KIA"/>
    <x v="0"/>
    <x v="0"/>
    <x v="25"/>
    <s v="ZB340MEROSEWHI"/>
    <m/>
    <s v="XS"/>
    <n v="50"/>
    <m/>
    <s v="AW"/>
    <s v="V.OUT.L.982900000000003593.1"/>
    <s v="Tops, t-shirts et chemises"/>
    <s v="BANGLADESH"/>
    <m/>
    <n v="12"/>
    <n v="600"/>
    <m/>
    <m/>
  </r>
  <r>
    <s v="POLAND 004"/>
    <s v="600008527975"/>
    <s v="780200000000240034"/>
    <s v="3616038175190"/>
    <s v="982900000000003593"/>
    <x v="0"/>
    <s v="SHO-KIA"/>
    <x v="0"/>
    <x v="3"/>
    <x v="21"/>
    <s v="ZA158DOUBLESTO"/>
    <m/>
    <s v="32"/>
    <n v="15"/>
    <m/>
    <s v="AW"/>
    <s v="V.OUT.L.982900000000003593.1"/>
    <s v="Pantalons"/>
    <s v="PAKISTAN"/>
    <m/>
    <n v="15"/>
    <n v="225"/>
    <m/>
    <m/>
  </r>
  <r>
    <s v="POLAND 004"/>
    <s v="600008527978"/>
    <s v="780200000000240034"/>
    <s v="3616038175190"/>
    <s v="982900000000003593"/>
    <x v="0"/>
    <s v="SHO-KIA"/>
    <x v="0"/>
    <x v="3"/>
    <x v="21"/>
    <s v="ZA158DOUBLESTO"/>
    <m/>
    <s v="32"/>
    <n v="15"/>
    <m/>
    <s v="AW"/>
    <s v="V.OUT.L.982900000000003593.1"/>
    <s v="Pantalons"/>
    <s v="PAKISTAN"/>
    <m/>
    <n v="15"/>
    <n v="225"/>
    <m/>
    <m/>
  </r>
  <r>
    <s v="POLAND 004"/>
    <s v="600008527978"/>
    <s v="780200000000240034"/>
    <s v="3616037797041"/>
    <s v="982900000000003593"/>
    <x v="0"/>
    <s v="SHO-KIA"/>
    <x v="0"/>
    <x v="0"/>
    <x v="22"/>
    <s v="ZT151WHITEBLACK"/>
    <m/>
    <s v="S"/>
    <n v="13"/>
    <m/>
    <s v="AW"/>
    <s v="V.OUT.L.982900000000003593.1"/>
    <s v="Pulls et gilets"/>
    <s v="TURQUIE"/>
    <m/>
    <n v="25"/>
    <n v="325"/>
    <m/>
    <m/>
  </r>
  <r>
    <s v="POLAND 004"/>
    <s v="600008527990"/>
    <s v="780200000000240034"/>
    <s v="3616037744540"/>
    <s v="982900000000003593"/>
    <x v="0"/>
    <s v="SHO-KIA"/>
    <x v="0"/>
    <x v="0"/>
    <x v="22"/>
    <s v="ZT151WHITEBLACK"/>
    <m/>
    <s v="XS"/>
    <n v="11"/>
    <m/>
    <s v="AW"/>
    <s v="V.OUT.L.982900000000003593.1"/>
    <s v="Pulls et gilets"/>
    <s v="TURQUIE"/>
    <m/>
    <n v="25"/>
    <n v="275"/>
    <m/>
    <m/>
  </r>
  <r>
    <s v="POLAND 004"/>
    <s v="600008527990"/>
    <s v="780200000000240034"/>
    <s v="3616036931750"/>
    <s v="982900000000003593"/>
    <x v="0"/>
    <s v="SHO-KIA"/>
    <x v="0"/>
    <x v="3"/>
    <x v="23"/>
    <s v="ZB646ROUGEPOMP"/>
    <m/>
    <s v="S"/>
    <n v="2"/>
    <m/>
    <s v="AW"/>
    <s v="V.OUT.L.982900000000003593.1"/>
    <s v="Vestes et manteaux"/>
    <s v="CHINE"/>
    <m/>
    <n v="35"/>
    <n v="70"/>
    <m/>
    <m/>
  </r>
  <r>
    <s v="POLAND 004"/>
    <s v="600008527990"/>
    <s v="780200000000240034"/>
    <s v="3616035123293"/>
    <s v="982900000000003593"/>
    <x v="0"/>
    <s v="SHO-KIA"/>
    <x v="1"/>
    <x v="0"/>
    <x v="38"/>
    <s v="ZE742REALBLACK"/>
    <m/>
    <s v="M"/>
    <n v="19"/>
    <m/>
    <s v="AW"/>
    <s v="V.OUT.L.982900000000003593.1"/>
    <s v="Chaussettes, Collants et Bas"/>
    <s v="TURQUIE"/>
    <m/>
    <n v="8"/>
    <n v="152"/>
    <m/>
    <m/>
  </r>
  <r>
    <s v="POLAND 004"/>
    <s v="600008526373"/>
    <s v="780200000000240035"/>
    <s v="3616039873200"/>
    <s v="982900000000003593"/>
    <x v="0"/>
    <s v="SHO-KIA"/>
    <x v="0"/>
    <x v="0"/>
    <x v="25"/>
    <s v="ZN865BORDLUREX"/>
    <m/>
    <s v="M"/>
    <n v="31"/>
    <m/>
    <s v="AW"/>
    <s v="V.OUT.L.982900000000003593.1"/>
    <s v="Tops, t-shirts et chemises"/>
    <s v="VIETNAM"/>
    <m/>
    <n v="12"/>
    <n v="372"/>
    <m/>
    <m/>
  </r>
  <r>
    <s v="POLAND 004"/>
    <s v="600008526373"/>
    <s v="780200000000240035"/>
    <s v="3616038834837"/>
    <s v="982900000000003593"/>
    <x v="0"/>
    <s v="SHO-KIA"/>
    <x v="1"/>
    <x v="0"/>
    <x v="27"/>
    <s v="ZT137ROSEPOURP"/>
    <m/>
    <s v="M"/>
    <n v="13"/>
    <m/>
    <s v="AW"/>
    <s v="V.OUT.L.982900000000003593.1"/>
    <s v="Lingerie"/>
    <s v="TURQUIE"/>
    <m/>
    <n v="15"/>
    <n v="195"/>
    <m/>
    <m/>
  </r>
  <r>
    <s v="POLAND 004"/>
    <s v="600008526373"/>
    <s v="780200000000240035"/>
    <s v="3616033146584"/>
    <s v="982900000000003593"/>
    <x v="0"/>
    <s v="SHO-KIA"/>
    <x v="0"/>
    <x v="3"/>
    <x v="25"/>
    <s v="ZH577ESPANA"/>
    <m/>
    <s v="5 ans"/>
    <n v="135"/>
    <m/>
    <s v="AW"/>
    <s v="V.OUT.L.982900000000003593.1"/>
    <s v="Tops, t-shirts et chemises"/>
    <s v="INDE"/>
    <m/>
    <n v="5"/>
    <n v="675"/>
    <m/>
    <m/>
  </r>
  <r>
    <s v="POLAND 004"/>
    <s v="600008526376"/>
    <s v="780200000000240035"/>
    <s v="3616033146584"/>
    <s v="982900000000003593"/>
    <x v="0"/>
    <s v="SHO-KIA"/>
    <x v="0"/>
    <x v="3"/>
    <x v="25"/>
    <s v="ZH577ESPANA"/>
    <m/>
    <s v="5 ans"/>
    <n v="145"/>
    <m/>
    <s v="AW"/>
    <s v="V.OUT.L.982900000000003593.1"/>
    <s v="Tops, t-shirts et chemises"/>
    <s v="INDE"/>
    <m/>
    <n v="5"/>
    <n v="725"/>
    <m/>
    <m/>
  </r>
  <r>
    <s v="POLAND 004"/>
    <s v="600008526376"/>
    <s v="780200000000240035"/>
    <s v="3616031455695"/>
    <s v="982900000000003593"/>
    <x v="0"/>
    <s v="SHO-KIA"/>
    <x v="0"/>
    <x v="3"/>
    <x v="25"/>
    <s v="ZH577ESPANA"/>
    <m/>
    <s v="12 ans"/>
    <n v="50"/>
    <m/>
    <s v="AW"/>
    <s v="V.OUT.L.982900000000003593.1"/>
    <s v="Tops, t-shirts et chemises"/>
    <s v="INDE"/>
    <m/>
    <n v="5"/>
    <n v="250"/>
    <m/>
    <m/>
  </r>
  <r>
    <s v="POLAND 004"/>
    <s v="600008526377"/>
    <s v="780200000000240035"/>
    <s v="3616036801152"/>
    <s v="982900000000003593"/>
    <x v="0"/>
    <s v="SHO-KIA"/>
    <x v="1"/>
    <x v="3"/>
    <x v="26"/>
    <s v="ZD611BLUE"/>
    <m/>
    <s v="Enfant (3 ans et +) 3/6 A"/>
    <n v="110"/>
    <m/>
    <s v="AW"/>
    <s v="V.OUT.L.982900000000003593.1"/>
    <s v="Echarpes et gants"/>
    <s v="CHINE"/>
    <m/>
    <n v="8"/>
    <n v="880"/>
    <m/>
    <m/>
  </r>
  <r>
    <s v="POLAND 004"/>
    <s v="600008526379"/>
    <s v="780200000000240035"/>
    <s v="3616037486303"/>
    <s v="982900000000003593"/>
    <x v="0"/>
    <s v="SHO-KIA"/>
    <x v="1"/>
    <x v="0"/>
    <x v="27"/>
    <s v="ZT137ROSEPOURP"/>
    <m/>
    <s v="L"/>
    <n v="45"/>
    <m/>
    <s v="AW"/>
    <s v="V.OUT.L.982900000000003593.1"/>
    <s v="Lingerie"/>
    <s v="TURQUIE"/>
    <m/>
    <n v="15"/>
    <n v="675"/>
    <m/>
    <m/>
  </r>
  <r>
    <s v="POLAND 004"/>
    <s v="600008526379"/>
    <s v="780200000000240035"/>
    <s v="3616031455695"/>
    <s v="982900000000003593"/>
    <x v="0"/>
    <s v="SHO-KIA"/>
    <x v="0"/>
    <x v="3"/>
    <x v="25"/>
    <s v="ZH577ESPANA"/>
    <m/>
    <s v="12 ans"/>
    <n v="71"/>
    <m/>
    <s v="AW"/>
    <s v="V.OUT.L.982900000000003593.1"/>
    <s v="Tops, t-shirts et chemises"/>
    <s v="INDE"/>
    <m/>
    <n v="5"/>
    <n v="355"/>
    <m/>
    <m/>
  </r>
  <r>
    <s v="POLAND 004"/>
    <s v="600008526380"/>
    <s v="780200000000240035"/>
    <s v="3616036801152"/>
    <s v="982900000000003593"/>
    <x v="0"/>
    <s v="SHO-KIA"/>
    <x v="1"/>
    <x v="3"/>
    <x v="26"/>
    <s v="ZD611BLUE"/>
    <m/>
    <s v="Enfant (3 ans et +) 3/6 A"/>
    <n v="113"/>
    <m/>
    <s v="AW"/>
    <s v="V.OUT.L.982900000000003593.1"/>
    <s v="Echarpes et gants"/>
    <s v="CHINE"/>
    <m/>
    <n v="8"/>
    <n v="904"/>
    <m/>
    <m/>
  </r>
  <r>
    <s v="POLAND 004"/>
    <s v="600008526382"/>
    <s v="780200000000240035"/>
    <s v="3616036801152"/>
    <s v="982900000000003593"/>
    <x v="0"/>
    <s v="SHO-KIA"/>
    <x v="1"/>
    <x v="3"/>
    <x v="26"/>
    <s v="ZD611BLUE"/>
    <m/>
    <s v="Enfant (3 ans et +) 3/6 A"/>
    <n v="100"/>
    <m/>
    <s v="AW"/>
    <s v="V.OUT.L.982900000000003593.1"/>
    <s v="Echarpes et gants"/>
    <s v="CHINE"/>
    <m/>
    <n v="8"/>
    <n v="800"/>
    <m/>
    <m/>
  </r>
  <r>
    <s v="POLAND 004"/>
    <s v="600008526384"/>
    <s v="780200000000240035"/>
    <s v="3616036801152"/>
    <s v="982900000000003593"/>
    <x v="0"/>
    <s v="SHO-KIA"/>
    <x v="1"/>
    <x v="3"/>
    <x v="26"/>
    <s v="ZD611BLUE"/>
    <m/>
    <s v="Enfant (3 ans et +) 3/6 A"/>
    <n v="110"/>
    <m/>
    <s v="AW"/>
    <s v="V.OUT.L.982900000000003593.1"/>
    <s v="Echarpes et gants"/>
    <s v="CHINE"/>
    <m/>
    <n v="8"/>
    <n v="880"/>
    <m/>
    <m/>
  </r>
  <r>
    <s v="POLAND 004"/>
    <s v="600008526389"/>
    <s v="780200000000240035"/>
    <s v="3616036801152"/>
    <s v="982900000000003593"/>
    <x v="0"/>
    <s v="SHO-KIA"/>
    <x v="1"/>
    <x v="3"/>
    <x v="26"/>
    <s v="ZD611BLUE"/>
    <m/>
    <s v="Enfant (3 ans et +) 3/6 A"/>
    <n v="109"/>
    <m/>
    <s v="AW"/>
    <s v="V.OUT.L.982900000000003593.1"/>
    <s v="Echarpes et gants"/>
    <s v="CHINE"/>
    <m/>
    <n v="8"/>
    <n v="872"/>
    <m/>
    <m/>
  </r>
  <r>
    <s v="POLAND 004"/>
    <s v="600008526839"/>
    <s v="780200000000240035"/>
    <s v="3616038878558"/>
    <s v="982900000000003593"/>
    <x v="0"/>
    <s v="SHO-KIA"/>
    <x v="0"/>
    <x v="0"/>
    <x v="21"/>
    <s v="YQ282BLEUREGAT"/>
    <m/>
    <s v="M"/>
    <n v="6"/>
    <m/>
    <s v="AW"/>
    <s v="V.OUT.L.982900000000003593.1"/>
    <s v="Pantalons"/>
    <s v="BANGLADESH"/>
    <m/>
    <n v="12"/>
    <n v="72"/>
    <m/>
    <m/>
  </r>
  <r>
    <s v="POLAND 004"/>
    <s v="600008526839"/>
    <s v="780200000000240035"/>
    <s v="3492213294609"/>
    <s v="982900000000003593"/>
    <x v="0"/>
    <s v="SHO-KIA"/>
    <x v="0"/>
    <x v="3"/>
    <x v="21"/>
    <s v="YI488BLACKDENI"/>
    <m/>
    <s v="36"/>
    <n v="35"/>
    <m/>
    <s v="AW"/>
    <s v="V.OUT.L.982900000000003593.1"/>
    <s v="Pantalons"/>
    <s v="PAKISTAN"/>
    <m/>
    <n v="15"/>
    <n v="525"/>
    <m/>
    <m/>
  </r>
  <r>
    <s v="POLAND 004"/>
    <s v="600008526842"/>
    <s v="780200000000240035"/>
    <s v="3616031548052"/>
    <s v="982900000000003593"/>
    <x v="0"/>
    <s v="SHO-KIA"/>
    <x v="1"/>
    <x v="3"/>
    <x v="26"/>
    <s v="ZC461DARKSAPP"/>
    <m/>
    <s v="Enfant (3 ans et +) 3/6 A"/>
    <n v="28"/>
    <m/>
    <s v="AW"/>
    <s v="V.OUT.L.982900000000003593.1"/>
    <s v="Echarpes et gants"/>
    <s v="CHINE"/>
    <m/>
    <n v="5"/>
    <n v="140"/>
    <m/>
    <m/>
  </r>
  <r>
    <s v="POLAND 004"/>
    <s v="600008526842"/>
    <s v="780200000000240035"/>
    <s v="3616035123293"/>
    <s v="982900000000003593"/>
    <x v="0"/>
    <s v="SHO-KIA"/>
    <x v="1"/>
    <x v="0"/>
    <x v="38"/>
    <s v="ZE742REALBLACK"/>
    <m/>
    <s v="M"/>
    <n v="60"/>
    <m/>
    <s v="AW"/>
    <s v="V.OUT.L.982900000000003593.1"/>
    <s v="Chaussettes, Collants et Bas"/>
    <s v="TURQUIE"/>
    <m/>
    <n v="8"/>
    <n v="480"/>
    <m/>
    <m/>
  </r>
  <r>
    <s v="POLAND 004"/>
    <s v="600008526853"/>
    <s v="780200000000240035"/>
    <s v="3616031548052"/>
    <s v="982900000000003593"/>
    <x v="0"/>
    <s v="SHO-KIA"/>
    <x v="1"/>
    <x v="3"/>
    <x v="26"/>
    <s v="ZC461DARKSAPP"/>
    <m/>
    <s v="Enfant (3 ans et +) 3/6 A"/>
    <n v="89"/>
    <m/>
    <s v="AW"/>
    <s v="V.OUT.L.982900000000003593.1"/>
    <s v="Echarpes et gants"/>
    <s v="CHINE"/>
    <m/>
    <n v="5"/>
    <n v="445"/>
    <m/>
    <m/>
  </r>
  <r>
    <s v="POLAND 004"/>
    <s v="600008526927"/>
    <s v="780200000000240035"/>
    <s v="3616037745028"/>
    <s v="982900000000003593"/>
    <x v="0"/>
    <s v="SHO-KIA"/>
    <x v="0"/>
    <x v="3"/>
    <x v="21"/>
    <s v="ZA246REALBLACK"/>
    <m/>
    <s v="XS"/>
    <n v="70"/>
    <m/>
    <s v="AW"/>
    <s v="V.OUT.L.982900000000003593.1"/>
    <s v="Pantalons"/>
    <s v="MYANMAR"/>
    <m/>
    <n v="12"/>
    <n v="840"/>
    <m/>
    <m/>
  </r>
  <r>
    <s v="POLAND 004"/>
    <s v="600008526927"/>
    <s v="780200000000240035"/>
    <s v="3616039581358"/>
    <s v="982900000000003593"/>
    <x v="0"/>
    <s v="SHO-KIA"/>
    <x v="0"/>
    <x v="0"/>
    <x v="25"/>
    <s v="ZN757REALBLACK"/>
    <m/>
    <s v="M"/>
    <n v="7"/>
    <m/>
    <s v="AW"/>
    <s v="V.OUT.L.982900000000003593.1"/>
    <s v="Tops, t-shirts et chemises"/>
    <s v="INDE"/>
    <m/>
    <n v="22"/>
    <n v="154"/>
    <m/>
    <m/>
  </r>
  <r>
    <s v="POLAND 004"/>
    <s v="600008526953"/>
    <s v="780200000000240035"/>
    <s v="3616037328061"/>
    <s v="982900000000003593"/>
    <x v="0"/>
    <s v="SHO-KIA"/>
    <x v="1"/>
    <x v="0"/>
    <x v="39"/>
    <s v="ZC862BLACK"/>
    <m/>
    <s v="TU"/>
    <n v="24"/>
    <m/>
    <s v="AW"/>
    <s v="V.OUT.L.982900000000003593.1"/>
    <s v="Maroquinerie"/>
    <s v="CHINE"/>
    <m/>
    <n v="12"/>
    <n v="288"/>
    <m/>
    <m/>
  </r>
  <r>
    <s v="POLAND 004"/>
    <s v="600008526953"/>
    <s v="780200000000240035"/>
    <s v="3616036996452"/>
    <s v="982900000000003593"/>
    <x v="0"/>
    <s v="SHO-KIA"/>
    <x v="0"/>
    <x v="3"/>
    <x v="25"/>
    <s v="ZC761ALMONDMIL"/>
    <m/>
    <s v="M"/>
    <n v="3"/>
    <m/>
    <s v="AW"/>
    <s v="V.OUT.L.982900000000003593.1"/>
    <s v="Tops, t-shirts et chemises"/>
    <s v="CHINE"/>
    <m/>
    <n v="40"/>
    <n v="120"/>
    <m/>
    <m/>
  </r>
  <r>
    <s v="POLAND 004"/>
    <s v="600008526957"/>
    <s v="780200000000240035"/>
    <s v="3616036105328"/>
    <s v="982900000000003593"/>
    <x v="0"/>
    <s v="SHO-KIA"/>
    <x v="0"/>
    <x v="3"/>
    <x v="21"/>
    <s v="YP767MIDGREY"/>
    <m/>
    <s v="10 ans"/>
    <n v="17"/>
    <m/>
    <s v="AW"/>
    <s v="V.OUT.L.982900000000003593.1"/>
    <s v="Pantalons"/>
    <s v="BANGLADESH"/>
    <m/>
    <n v="10"/>
    <n v="170"/>
    <m/>
    <m/>
  </r>
  <r>
    <s v="POLAND 004"/>
    <s v="600008526957"/>
    <s v="780200000000240035"/>
    <s v="3616039504036"/>
    <s v="982900000000003593"/>
    <x v="0"/>
    <s v="SHO-KIA"/>
    <x v="0"/>
    <x v="3"/>
    <x v="21"/>
    <s v="YT339LILAC"/>
    <m/>
    <s v="14 ans"/>
    <n v="50"/>
    <m/>
    <s v="AW"/>
    <s v="V.OUT.L.982900000000003593.1"/>
    <s v="Pantalons"/>
    <s v="BANGLADESH"/>
    <m/>
    <n v="12"/>
    <n v="600"/>
    <m/>
    <m/>
  </r>
  <r>
    <s v="POLAND 004"/>
    <s v="600008526957"/>
    <s v="780200000000240035"/>
    <s v="3492219081647"/>
    <s v="982900000000003593"/>
    <x v="0"/>
    <s v="SHO-KIA"/>
    <x v="1"/>
    <x v="1"/>
    <x v="3"/>
    <s v="AHZ42CELADON"/>
    <m/>
    <s v="TU"/>
    <n v="2"/>
    <m/>
    <s v="AW"/>
    <s v="V.OUT.L.982900000000003593.1"/>
    <s v="Décoration"/>
    <s v="CHINE"/>
    <m/>
    <n v="22"/>
    <n v="44"/>
    <m/>
    <m/>
  </r>
  <r>
    <s v="POLAND 004"/>
    <s v="600008526957"/>
    <s v="780200000000240035"/>
    <s v="3616035090861"/>
    <s v="982900000000003593"/>
    <x v="0"/>
    <s v="SHO-KIA"/>
    <x v="0"/>
    <x v="3"/>
    <x v="23"/>
    <s v="ZB438KRONB"/>
    <m/>
    <s v="S"/>
    <n v="1"/>
    <m/>
    <s v="AW"/>
    <s v="V.OUT.L.982900000000003593.1"/>
    <s v="Vestes et manteaux"/>
    <s v="MYANMAR"/>
    <m/>
    <n v="30"/>
    <n v="30"/>
    <m/>
    <m/>
  </r>
  <r>
    <s v="POLAND 004"/>
    <s v="600008526963"/>
    <s v="780200000000240035"/>
    <s v="3616039989376"/>
    <s v="982900000000003593"/>
    <x v="0"/>
    <s v="SHO-KIA"/>
    <x v="0"/>
    <x v="3"/>
    <x v="23"/>
    <s v="ZB438KRONB"/>
    <m/>
    <s v="M"/>
    <n v="12"/>
    <m/>
    <s v="AW"/>
    <s v="V.OUT.L.982900000000003593.1"/>
    <s v="Vestes et manteaux"/>
    <s v="MYANMAR"/>
    <m/>
    <n v="30"/>
    <n v="360"/>
    <m/>
    <m/>
  </r>
  <r>
    <s v="POLAND 004"/>
    <s v="600008526965"/>
    <s v="780200000000240035"/>
    <s v="3616039989376"/>
    <s v="982900000000003593"/>
    <x v="0"/>
    <s v="SHO-KIA"/>
    <x v="0"/>
    <x v="3"/>
    <x v="23"/>
    <s v="ZB438KRONB"/>
    <m/>
    <s v="M"/>
    <n v="12"/>
    <m/>
    <s v="AW"/>
    <s v="V.OUT.L.982900000000003593.1"/>
    <s v="Vestes et manteaux"/>
    <s v="MYANMAR"/>
    <m/>
    <n v="30"/>
    <n v="360"/>
    <m/>
    <m/>
  </r>
  <r>
    <s v="POLAND 004"/>
    <s v="600008526968"/>
    <s v="780200000000240035"/>
    <s v="3616039989376"/>
    <s v="982900000000003593"/>
    <x v="0"/>
    <s v="SHO-KIA"/>
    <x v="0"/>
    <x v="3"/>
    <x v="23"/>
    <s v="ZB438KRONB"/>
    <m/>
    <s v="M"/>
    <n v="10"/>
    <m/>
    <s v="AW"/>
    <s v="V.OUT.L.982900000000003593.1"/>
    <s v="Vestes et manteaux"/>
    <s v="MYANMAR"/>
    <m/>
    <n v="30"/>
    <n v="300"/>
    <m/>
    <m/>
  </r>
  <r>
    <s v="POLAND 004"/>
    <s v="600008526968"/>
    <s v="780200000000240035"/>
    <s v="3492219195900"/>
    <s v="982900000000003593"/>
    <x v="0"/>
    <s v="SHO-KIA"/>
    <x v="1"/>
    <x v="0"/>
    <x v="27"/>
    <s v="YI364BLANCNEIG"/>
    <m/>
    <s v="75A"/>
    <n v="1"/>
    <m/>
    <s v="AW"/>
    <s v="V.OUT.L.982900000000003593.1"/>
    <s v="Lingerie"/>
    <s v="BANGLADESH"/>
    <m/>
    <n v="8"/>
    <n v="8"/>
    <m/>
    <m/>
  </r>
  <r>
    <s v="POLAND 004"/>
    <s v="600008526971"/>
    <s v="780200000000240035"/>
    <s v="3616037076368"/>
    <s v="982900000000003593"/>
    <x v="0"/>
    <s v="SHO-KIA"/>
    <x v="0"/>
    <x v="3"/>
    <x v="23"/>
    <s v="ZF919ALMONDMIL"/>
    <m/>
    <s v="XS"/>
    <n v="5"/>
    <m/>
    <s v="AW"/>
    <s v="V.OUT.L.982900000000003593.1"/>
    <s v="Vestes et manteaux"/>
    <s v="CHINE"/>
    <m/>
    <n v="40"/>
    <n v="200"/>
    <m/>
    <m/>
  </r>
  <r>
    <s v="POLAND 004"/>
    <s v="600008526986"/>
    <s v="780200000000240035"/>
    <s v="3616037076368"/>
    <s v="982900000000003593"/>
    <x v="0"/>
    <s v="SHO-KIA"/>
    <x v="0"/>
    <x v="3"/>
    <x v="23"/>
    <s v="ZF919ALMONDMIL"/>
    <m/>
    <s v="XS"/>
    <n v="6"/>
    <m/>
    <s v="AW"/>
    <s v="V.OUT.L.982900000000003593.1"/>
    <s v="Vestes et manteaux"/>
    <s v="CHINE"/>
    <m/>
    <n v="40"/>
    <n v="240"/>
    <m/>
    <m/>
  </r>
  <r>
    <s v="POLAND 004"/>
    <s v="600008526991"/>
    <s v="780200000000240035"/>
    <s v="3616037076368"/>
    <s v="982900000000003593"/>
    <x v="0"/>
    <s v="SHO-KIA"/>
    <x v="0"/>
    <x v="3"/>
    <x v="23"/>
    <s v="ZF919ALMONDMIL"/>
    <m/>
    <s v="XS"/>
    <n v="5"/>
    <m/>
    <s v="AW"/>
    <s v="V.OUT.L.982900000000003593.1"/>
    <s v="Vestes et manteaux"/>
    <s v="CHINE"/>
    <m/>
    <n v="40"/>
    <n v="20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9" cacheId="0" applyNumberFormats="0" applyBorderFormats="0" applyFontFormats="0" applyPatternFormats="0" applyAlignmentFormats="0" applyWidthHeightFormats="1" dataCaption="Values" updatedVersion="8" minRefreshableVersion="3" useAutoFormatting="1" createdVersion="8" indent="0" outline="1" outlineData="1" multipleFieldFilters="0">
  <location ref="A3:D50" firstHeaderRow="0" firstDataRow="1" firstDataCol="1"/>
  <pivotFields count="24">
    <pivotField showAll="0"/>
    <pivotField showAll="0"/>
    <pivotField showAll="0"/>
    <pivotField showAll="0"/>
    <pivotField showAll="0"/>
    <pivotField axis="axisRow" showAll="0">
      <items count="2">
        <item x="0"/>
        <item t="default"/>
      </items>
    </pivotField>
    <pivotField showAll="0"/>
    <pivotField axis="axisRow" showAll="0">
      <items count="6">
        <item x="1"/>
        <item x="4"/>
        <item x="2"/>
        <item x="3"/>
        <item x="0"/>
        <item t="default"/>
      </items>
    </pivotField>
    <pivotField showAll="0">
      <items count="5">
        <item x="3"/>
        <item x="2"/>
        <item x="1"/>
        <item x="0"/>
        <item t="default"/>
      </items>
    </pivotField>
    <pivotField axis="axisRow" showAll="0">
      <items count="41">
        <item x="23"/>
        <item x="37"/>
        <item x="12"/>
        <item x="26"/>
        <item x="34"/>
        <item x="33"/>
        <item x="13"/>
        <item x="32"/>
        <item x="22"/>
        <item x="39"/>
        <item x="17"/>
        <item x="10"/>
        <item x="30"/>
        <item x="19"/>
        <item x="29"/>
        <item x="3"/>
        <item x="15"/>
        <item x="11"/>
        <item x="38"/>
        <item x="31"/>
        <item x="21"/>
        <item x="28"/>
        <item x="27"/>
        <item x="14"/>
        <item x="16"/>
        <item x="7"/>
        <item x="5"/>
        <item x="24"/>
        <item x="9"/>
        <item x="8"/>
        <item x="35"/>
        <item x="20"/>
        <item x="18"/>
        <item x="4"/>
        <item x="25"/>
        <item x="1"/>
        <item x="6"/>
        <item x="2"/>
        <item x="36"/>
        <item x="0"/>
        <item t="default"/>
      </items>
    </pivotField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</pivotFields>
  <rowFields count="3">
    <field x="5"/>
    <field x="7"/>
    <field x="9"/>
  </rowFields>
  <rowItems count="47">
    <i>
      <x/>
    </i>
    <i r="1">
      <x/>
    </i>
    <i r="2">
      <x v="3"/>
    </i>
    <i r="2">
      <x v="4"/>
    </i>
    <i r="2">
      <x v="6"/>
    </i>
    <i r="2">
      <x v="9"/>
    </i>
    <i r="2">
      <x v="10"/>
    </i>
    <i r="2">
      <x v="13"/>
    </i>
    <i r="2">
      <x v="14"/>
    </i>
    <i r="2">
      <x v="15"/>
    </i>
    <i r="2">
      <x v="18"/>
    </i>
    <i r="2">
      <x v="22"/>
    </i>
    <i r="2">
      <x v="23"/>
    </i>
    <i r="2">
      <x v="28"/>
    </i>
    <i r="2">
      <x v="32"/>
    </i>
    <i r="2">
      <x v="37"/>
    </i>
    <i r="1">
      <x v="1"/>
    </i>
    <i r="2">
      <x v="19"/>
    </i>
    <i r="1">
      <x v="2"/>
    </i>
    <i r="2">
      <x v="25"/>
    </i>
    <i r="1">
      <x v="3"/>
    </i>
    <i r="2">
      <x v="1"/>
    </i>
    <i r="2">
      <x v="31"/>
    </i>
    <i r="1">
      <x v="4"/>
    </i>
    <i r="2">
      <x/>
    </i>
    <i r="2">
      <x v="2"/>
    </i>
    <i r="2">
      <x v="5"/>
    </i>
    <i r="2">
      <x v="7"/>
    </i>
    <i r="2">
      <x v="8"/>
    </i>
    <i r="2">
      <x v="11"/>
    </i>
    <i r="2">
      <x v="12"/>
    </i>
    <i r="2">
      <x v="16"/>
    </i>
    <i r="2">
      <x v="17"/>
    </i>
    <i r="2">
      <x v="20"/>
    </i>
    <i r="2">
      <x v="21"/>
    </i>
    <i r="2">
      <x v="24"/>
    </i>
    <i r="2">
      <x v="26"/>
    </i>
    <i r="2">
      <x v="27"/>
    </i>
    <i r="2">
      <x v="29"/>
    </i>
    <i r="2">
      <x v="30"/>
    </i>
    <i r="2">
      <x v="33"/>
    </i>
    <i r="2">
      <x v="34"/>
    </i>
    <i r="2">
      <x v="35"/>
    </i>
    <i r="2">
      <x v="36"/>
    </i>
    <i r="2">
      <x v="38"/>
    </i>
    <i r="2">
      <x v="39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UNITS" fld="13" baseField="0" baseItem="0"/>
    <dataField name="share" fld="13" baseField="0" baseItem="0" numFmtId="9">
      <extLst>
        <ext xmlns:x14="http://schemas.microsoft.com/office/spreadsheetml/2009/9/main" uri="{E15A36E0-9728-4e99-A89B-3F7291B0FE68}">
          <x14:dataField pivotShowAs="percentOfParentRow"/>
        </ext>
      </extLst>
    </dataField>
    <dataField name="Sum of Retail Value" fld="21" baseField="5" baseItem="0"/>
  </dataFields>
  <formats count="1">
    <format dxfId="0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</formats>
  <pivotTableStyleInfo name="PivotStyleMedium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G76"/>
  <sheetViews>
    <sheetView tabSelected="1" workbookViewId="0">
      <selection activeCell="H8" sqref="H8"/>
    </sheetView>
  </sheetViews>
  <sheetFormatPr defaultColWidth="9" defaultRowHeight="15.75"/>
  <cols>
    <col min="1" max="1" width="33" customWidth="1"/>
    <col min="2" max="2" width="12.25" customWidth="1"/>
    <col min="3" max="3" width="5.5" style="2" customWidth="1"/>
    <col min="4" max="4" width="17.375" style="2" customWidth="1"/>
    <col min="5" max="5" width="17.875" customWidth="1"/>
    <col min="6" max="6" width="14.875" customWidth="1"/>
  </cols>
  <sheetData>
    <row r="3" spans="1:7">
      <c r="A3" t="s">
        <v>0</v>
      </c>
      <c r="B3" t="s">
        <v>1</v>
      </c>
      <c r="C3" t="s">
        <v>2</v>
      </c>
      <c r="D3" t="s">
        <v>3</v>
      </c>
      <c r="F3" s="3" t="s">
        <v>4</v>
      </c>
      <c r="G3" s="4">
        <f>GETPIVOTDATA("Sum of Retail Value",$A$3,"BRAND_NAME","KIABI")/GETPIVOTDATA("Sum of UNITS",$A$3,"BRAND_NAME","KIABI")</f>
        <v>12.793064241046</v>
      </c>
    </row>
    <row r="4" spans="1:7">
      <c r="A4" s="5" t="s">
        <v>5</v>
      </c>
      <c r="B4" s="6">
        <v>43975</v>
      </c>
      <c r="C4" s="7">
        <v>1</v>
      </c>
      <c r="D4" s="6">
        <v>562575</v>
      </c>
      <c r="F4" s="8"/>
      <c r="G4" s="9"/>
    </row>
    <row r="5" spans="1:7">
      <c r="A5" s="10" t="s">
        <v>6</v>
      </c>
      <c r="B5" s="6">
        <v>20690</v>
      </c>
      <c r="C5" s="7">
        <v>0.47049459920409298</v>
      </c>
      <c r="D5" s="6">
        <v>189458.5</v>
      </c>
    </row>
    <row r="6" spans="1:7">
      <c r="A6" s="11" t="s">
        <v>7</v>
      </c>
      <c r="B6" s="6">
        <v>1395</v>
      </c>
      <c r="C6" s="7">
        <v>6.7423876268728894E-2</v>
      </c>
      <c r="D6" s="6">
        <v>10782</v>
      </c>
    </row>
    <row r="7" spans="1:7">
      <c r="A7" s="11" t="s">
        <v>8</v>
      </c>
      <c r="B7" s="6">
        <v>170</v>
      </c>
      <c r="C7" s="7">
        <v>8.2165297245045902E-3</v>
      </c>
      <c r="D7" s="6">
        <v>1020</v>
      </c>
    </row>
    <row r="8" spans="1:7">
      <c r="A8" s="11" t="s">
        <v>9</v>
      </c>
      <c r="B8" s="6">
        <v>226</v>
      </c>
      <c r="C8" s="7">
        <v>1.0923151280811999E-2</v>
      </c>
      <c r="D8" s="6">
        <v>1695</v>
      </c>
    </row>
    <row r="9" spans="1:7">
      <c r="A9" s="11" t="s">
        <v>10</v>
      </c>
      <c r="B9" s="6">
        <v>24</v>
      </c>
      <c r="C9" s="7">
        <v>1.1599806669888801E-3</v>
      </c>
      <c r="D9" s="6">
        <v>288</v>
      </c>
    </row>
    <row r="10" spans="1:7">
      <c r="A10" s="11" t="s">
        <v>11</v>
      </c>
      <c r="B10" s="6">
        <v>605</v>
      </c>
      <c r="C10" s="7">
        <v>2.92411793136781E-2</v>
      </c>
      <c r="D10" s="6">
        <v>4740</v>
      </c>
    </row>
    <row r="11" spans="1:7">
      <c r="A11" s="11" t="s">
        <v>12</v>
      </c>
      <c r="B11" s="6">
        <v>813</v>
      </c>
      <c r="C11" s="7">
        <v>3.9294345094248402E-2</v>
      </c>
      <c r="D11" s="6">
        <v>3658.5</v>
      </c>
    </row>
    <row r="12" spans="1:7">
      <c r="A12" s="11" t="s">
        <v>13</v>
      </c>
      <c r="B12" s="6">
        <v>110</v>
      </c>
      <c r="C12" s="7">
        <v>5.3165780570323803E-3</v>
      </c>
      <c r="D12" s="6">
        <v>880</v>
      </c>
    </row>
    <row r="13" spans="1:7">
      <c r="A13" s="11" t="s">
        <v>14</v>
      </c>
      <c r="B13" s="6">
        <v>1369</v>
      </c>
      <c r="C13" s="7">
        <v>6.6167230546157599E-2</v>
      </c>
      <c r="D13" s="6">
        <v>32324</v>
      </c>
    </row>
    <row r="14" spans="1:7">
      <c r="A14" s="11" t="s">
        <v>15</v>
      </c>
      <c r="B14" s="6">
        <v>129</v>
      </c>
      <c r="C14" s="7">
        <v>6.2348960850652502E-3</v>
      </c>
      <c r="D14" s="6">
        <v>1032</v>
      </c>
    </row>
    <row r="15" spans="1:7">
      <c r="A15" s="11" t="s">
        <v>16</v>
      </c>
      <c r="B15" s="6">
        <v>1101</v>
      </c>
      <c r="C15" s="7">
        <v>5.3214113098115003E-2</v>
      </c>
      <c r="D15" s="6">
        <v>9750</v>
      </c>
    </row>
    <row r="16" spans="1:7">
      <c r="A16" s="11" t="s">
        <v>17</v>
      </c>
      <c r="B16" s="6">
        <v>113</v>
      </c>
      <c r="C16" s="7">
        <v>5.4615756404059902E-3</v>
      </c>
      <c r="D16" s="6">
        <v>1130</v>
      </c>
    </row>
    <row r="17" spans="1:4">
      <c r="A17" s="11" t="s">
        <v>18</v>
      </c>
      <c r="B17" s="6">
        <v>6128</v>
      </c>
      <c r="C17" s="7">
        <v>0.29618173030449502</v>
      </c>
      <c r="D17" s="6">
        <v>40911</v>
      </c>
    </row>
    <row r="18" spans="1:4">
      <c r="A18" s="11" t="s">
        <v>19</v>
      </c>
      <c r="B18" s="6">
        <v>2534</v>
      </c>
      <c r="C18" s="7">
        <v>0.12247462542291</v>
      </c>
      <c r="D18" s="6">
        <v>20272</v>
      </c>
    </row>
    <row r="19" spans="1:4">
      <c r="A19" s="11" t="s">
        <v>20</v>
      </c>
      <c r="B19" s="6">
        <v>5973</v>
      </c>
      <c r="C19" s="7">
        <v>0.28869018849685801</v>
      </c>
      <c r="D19" s="6">
        <v>60976</v>
      </c>
    </row>
    <row r="20" spans="1:4">
      <c r="A20" s="10" t="s">
        <v>21</v>
      </c>
      <c r="B20" s="6">
        <v>119</v>
      </c>
      <c r="C20" s="7">
        <v>2.7060830017055101E-3</v>
      </c>
      <c r="D20" s="6">
        <v>1785</v>
      </c>
    </row>
    <row r="21" spans="1:4">
      <c r="A21" s="11" t="s">
        <v>21</v>
      </c>
      <c r="B21" s="6">
        <v>119</v>
      </c>
      <c r="C21" s="7">
        <v>1</v>
      </c>
      <c r="D21" s="6">
        <v>1785</v>
      </c>
    </row>
    <row r="22" spans="1:4">
      <c r="A22" s="10" t="s">
        <v>22</v>
      </c>
      <c r="B22" s="6">
        <v>167</v>
      </c>
      <c r="C22" s="7">
        <v>3.79761227970438E-3</v>
      </c>
      <c r="D22" s="6">
        <v>1336</v>
      </c>
    </row>
    <row r="23" spans="1:4">
      <c r="A23" s="11" t="s">
        <v>23</v>
      </c>
      <c r="B23" s="6">
        <v>167</v>
      </c>
      <c r="C23" s="7">
        <v>1</v>
      </c>
      <c r="D23" s="6">
        <v>1336</v>
      </c>
    </row>
    <row r="24" spans="1:4">
      <c r="A24" s="10" t="s">
        <v>24</v>
      </c>
      <c r="B24" s="6">
        <v>132</v>
      </c>
      <c r="C24" s="7">
        <v>3.0017055144968699E-3</v>
      </c>
      <c r="D24" s="6">
        <v>1320</v>
      </c>
    </row>
    <row r="25" spans="1:4">
      <c r="A25" s="11" t="s">
        <v>25</v>
      </c>
      <c r="B25" s="6">
        <v>68</v>
      </c>
      <c r="C25" s="7">
        <v>0.51515151515151503</v>
      </c>
      <c r="D25" s="6">
        <v>680</v>
      </c>
    </row>
    <row r="26" spans="1:4">
      <c r="A26" s="11" t="s">
        <v>26</v>
      </c>
      <c r="B26" s="6">
        <v>64</v>
      </c>
      <c r="C26" s="7">
        <v>0.48484848484848497</v>
      </c>
      <c r="D26" s="6">
        <v>640</v>
      </c>
    </row>
    <row r="27" spans="1:4">
      <c r="A27" s="10" t="s">
        <v>27</v>
      </c>
      <c r="B27" s="6">
        <v>22867</v>
      </c>
      <c r="C27" s="7">
        <v>0.52</v>
      </c>
      <c r="D27" s="6">
        <v>368675.5</v>
      </c>
    </row>
    <row r="28" spans="1:4">
      <c r="A28" s="11" t="s">
        <v>28</v>
      </c>
      <c r="B28" s="6">
        <v>540</v>
      </c>
      <c r="C28" s="7">
        <v>2.36148161105523E-2</v>
      </c>
      <c r="D28" s="6">
        <v>17940</v>
      </c>
    </row>
    <row r="29" spans="1:4">
      <c r="A29" s="11" t="s">
        <v>29</v>
      </c>
      <c r="B29" s="6">
        <v>431</v>
      </c>
      <c r="C29" s="7">
        <v>1.8848121747496401E-2</v>
      </c>
      <c r="D29" s="6">
        <v>6465</v>
      </c>
    </row>
    <row r="30" spans="1:4">
      <c r="A30" s="11" t="s">
        <v>30</v>
      </c>
      <c r="B30" s="6">
        <v>90</v>
      </c>
      <c r="C30" s="7">
        <v>3.9358026850920503E-3</v>
      </c>
      <c r="D30" s="6">
        <v>496.5</v>
      </c>
    </row>
    <row r="31" spans="1:4">
      <c r="A31" s="11" t="s">
        <v>31</v>
      </c>
      <c r="B31" s="6">
        <v>38</v>
      </c>
      <c r="C31" s="7">
        <v>1.6617833559277599E-3</v>
      </c>
      <c r="D31" s="6">
        <v>1102</v>
      </c>
    </row>
    <row r="32" spans="1:4">
      <c r="A32" s="11" t="s">
        <v>32</v>
      </c>
      <c r="B32" s="6">
        <v>619</v>
      </c>
      <c r="C32" s="7">
        <v>2.7069576245244201E-2</v>
      </c>
      <c r="D32" s="6">
        <v>11469</v>
      </c>
    </row>
    <row r="33" spans="1:4">
      <c r="A33" s="11" t="s">
        <v>33</v>
      </c>
      <c r="B33" s="6">
        <v>368</v>
      </c>
      <c r="C33" s="7">
        <v>1.6093059867932E-2</v>
      </c>
      <c r="D33" s="6">
        <v>7360</v>
      </c>
    </row>
    <row r="34" spans="1:4">
      <c r="A34" s="11" t="s">
        <v>34</v>
      </c>
      <c r="B34" s="6">
        <v>92</v>
      </c>
      <c r="C34" s="7">
        <v>4.0232649669829897E-3</v>
      </c>
      <c r="D34" s="6">
        <v>1380</v>
      </c>
    </row>
    <row r="35" spans="1:4">
      <c r="A35" s="11" t="s">
        <v>35</v>
      </c>
      <c r="B35" s="6">
        <v>137</v>
      </c>
      <c r="C35" s="7">
        <v>5.9911663095290196E-3</v>
      </c>
      <c r="D35" s="6">
        <v>3973</v>
      </c>
    </row>
    <row r="36" spans="1:4">
      <c r="A36" s="11" t="s">
        <v>36</v>
      </c>
      <c r="B36" s="6">
        <v>1440</v>
      </c>
      <c r="C36" s="7">
        <v>6.2972842961472902E-2</v>
      </c>
      <c r="D36" s="6">
        <v>17440</v>
      </c>
    </row>
    <row r="37" spans="1:4">
      <c r="A37" s="11" t="s">
        <v>37</v>
      </c>
      <c r="B37" s="6">
        <v>3337</v>
      </c>
      <c r="C37" s="7">
        <v>0.145930817335024</v>
      </c>
      <c r="D37" s="6">
        <v>43186</v>
      </c>
    </row>
    <row r="38" spans="1:4">
      <c r="A38" s="11" t="s">
        <v>38</v>
      </c>
      <c r="B38" s="6">
        <v>216</v>
      </c>
      <c r="C38" s="7">
        <v>9.4459264442209295E-3</v>
      </c>
      <c r="D38" s="6">
        <v>3234</v>
      </c>
    </row>
    <row r="39" spans="1:4">
      <c r="A39" s="11" t="s">
        <v>39</v>
      </c>
      <c r="B39" s="6">
        <v>591</v>
      </c>
      <c r="C39" s="7">
        <v>2.5845104298771199E-2</v>
      </c>
      <c r="D39" s="6">
        <v>8865</v>
      </c>
    </row>
    <row r="40" spans="1:4">
      <c r="A40" s="11" t="s">
        <v>40</v>
      </c>
      <c r="B40" s="6">
        <v>2117</v>
      </c>
      <c r="C40" s="7">
        <v>9.2578825381554194E-2</v>
      </c>
      <c r="D40" s="6">
        <v>39660</v>
      </c>
    </row>
    <row r="41" spans="1:4">
      <c r="A41" s="11" t="s">
        <v>41</v>
      </c>
      <c r="B41" s="6">
        <v>158</v>
      </c>
      <c r="C41" s="7">
        <v>6.9095202693838301E-3</v>
      </c>
      <c r="D41" s="6">
        <v>1896</v>
      </c>
    </row>
    <row r="42" spans="1:4">
      <c r="A42" s="11" t="s">
        <v>42</v>
      </c>
      <c r="B42" s="6">
        <v>945</v>
      </c>
      <c r="C42" s="7">
        <v>4.1325928193466602E-2</v>
      </c>
      <c r="D42" s="6">
        <v>13727</v>
      </c>
    </row>
    <row r="43" spans="1:4">
      <c r="A43" s="11" t="s">
        <v>43</v>
      </c>
      <c r="B43" s="6">
        <v>35</v>
      </c>
      <c r="C43" s="7">
        <v>1.53058993309135E-3</v>
      </c>
      <c r="D43" s="6">
        <v>420</v>
      </c>
    </row>
    <row r="44" spans="1:4">
      <c r="A44" s="11" t="s">
        <v>44</v>
      </c>
      <c r="B44" s="6">
        <v>926</v>
      </c>
      <c r="C44" s="7">
        <v>4.0495036515502701E-2</v>
      </c>
      <c r="D44" s="6">
        <v>11354</v>
      </c>
    </row>
    <row r="45" spans="1:4">
      <c r="A45" s="11" t="s">
        <v>45</v>
      </c>
      <c r="B45" s="6">
        <v>1716</v>
      </c>
      <c r="C45" s="7">
        <v>7.5042637862421796E-2</v>
      </c>
      <c r="D45" s="6">
        <v>15423</v>
      </c>
    </row>
    <row r="46" spans="1:4">
      <c r="A46" s="11" t="s">
        <v>46</v>
      </c>
      <c r="B46" s="6">
        <v>2359</v>
      </c>
      <c r="C46" s="7">
        <v>0.103161761490357</v>
      </c>
      <c r="D46" s="6">
        <v>42593</v>
      </c>
    </row>
    <row r="47" spans="1:4">
      <c r="A47" s="11" t="s">
        <v>47</v>
      </c>
      <c r="B47" s="6">
        <v>2957</v>
      </c>
      <c r="C47" s="7">
        <v>0.12931298377574699</v>
      </c>
      <c r="D47" s="6">
        <v>36585</v>
      </c>
    </row>
    <row r="48" spans="1:4">
      <c r="A48" s="11" t="s">
        <v>48</v>
      </c>
      <c r="B48" s="6">
        <v>25</v>
      </c>
      <c r="C48" s="7">
        <v>1.0932785236366801E-3</v>
      </c>
      <c r="D48" s="6">
        <v>400</v>
      </c>
    </row>
    <row r="49" spans="1:4">
      <c r="A49" s="11" t="s">
        <v>49</v>
      </c>
      <c r="B49" s="6">
        <v>3730</v>
      </c>
      <c r="C49" s="7">
        <v>0.16311715572659299</v>
      </c>
      <c r="D49" s="6">
        <v>83707</v>
      </c>
    </row>
    <row r="50" spans="1:4">
      <c r="A50" s="5" t="s">
        <v>50</v>
      </c>
      <c r="B50" s="6">
        <v>43975</v>
      </c>
      <c r="C50" s="7">
        <v>1</v>
      </c>
      <c r="D50" s="6">
        <v>562575</v>
      </c>
    </row>
    <row r="51" spans="1:4">
      <c r="C51"/>
      <c r="D51"/>
    </row>
    <row r="52" spans="1:4">
      <c r="C52"/>
      <c r="D52"/>
    </row>
    <row r="53" spans="1:4">
      <c r="C53"/>
      <c r="D53"/>
    </row>
    <row r="54" spans="1:4">
      <c r="C54"/>
      <c r="D54"/>
    </row>
    <row r="55" spans="1:4">
      <c r="C55"/>
      <c r="D55"/>
    </row>
    <row r="56" spans="1:4">
      <c r="C56"/>
      <c r="D56"/>
    </row>
    <row r="57" spans="1:4">
      <c r="C57"/>
      <c r="D57"/>
    </row>
    <row r="58" spans="1:4">
      <c r="C58"/>
      <c r="D58"/>
    </row>
    <row r="59" spans="1:4">
      <c r="C59"/>
      <c r="D59"/>
    </row>
    <row r="60" spans="1:4">
      <c r="C60"/>
      <c r="D60"/>
    </row>
    <row r="61" spans="1:4">
      <c r="C61"/>
      <c r="D61"/>
    </row>
    <row r="62" spans="1:4">
      <c r="C62"/>
      <c r="D62"/>
    </row>
    <row r="63" spans="1:4">
      <c r="C63"/>
      <c r="D63"/>
    </row>
    <row r="64" spans="1:4">
      <c r="C64"/>
      <c r="D64"/>
    </row>
    <row r="65" spans="3:4">
      <c r="C65"/>
      <c r="D65"/>
    </row>
    <row r="66" spans="3:4">
      <c r="C66"/>
      <c r="D66"/>
    </row>
    <row r="67" spans="3:4">
      <c r="C67"/>
      <c r="D67"/>
    </row>
    <row r="68" spans="3:4">
      <c r="C68"/>
      <c r="D68"/>
    </row>
    <row r="69" spans="3:4">
      <c r="C69"/>
      <c r="D69"/>
    </row>
    <row r="70" spans="3:4">
      <c r="C70"/>
      <c r="D70"/>
    </row>
    <row r="71" spans="3:4">
      <c r="C71"/>
      <c r="D71"/>
    </row>
    <row r="72" spans="3:4">
      <c r="C72"/>
      <c r="D72"/>
    </row>
    <row r="73" spans="3:4">
      <c r="C73"/>
      <c r="D73"/>
    </row>
    <row r="74" spans="3:4">
      <c r="C74"/>
      <c r="D74"/>
    </row>
    <row r="75" spans="3:4">
      <c r="C75"/>
      <c r="D75"/>
    </row>
    <row r="76" spans="3:4">
      <c r="C76"/>
      <c r="D7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W1458"/>
  <sheetViews>
    <sheetView workbookViewId="0"/>
  </sheetViews>
  <sheetFormatPr defaultColWidth="9" defaultRowHeight="15.75"/>
  <sheetData>
    <row r="1" spans="1:23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</row>
    <row r="2" spans="1:23">
      <c r="A2" t="s">
        <v>74</v>
      </c>
      <c r="B2" t="s">
        <v>75</v>
      </c>
      <c r="C2" t="s">
        <v>76</v>
      </c>
      <c r="D2" t="s">
        <v>77</v>
      </c>
      <c r="E2" t="s">
        <v>5</v>
      </c>
      <c r="F2" t="s">
        <v>78</v>
      </c>
      <c r="G2" t="s">
        <v>27</v>
      </c>
      <c r="H2" t="s">
        <v>79</v>
      </c>
      <c r="I2" t="s">
        <v>49</v>
      </c>
      <c r="J2" t="s">
        <v>80</v>
      </c>
      <c r="K2" t="s">
        <v>81</v>
      </c>
      <c r="L2" t="s">
        <v>82</v>
      </c>
      <c r="M2">
        <v>25</v>
      </c>
      <c r="N2" t="s">
        <v>77</v>
      </c>
      <c r="O2" t="s">
        <v>83</v>
      </c>
      <c r="P2" t="s">
        <v>84</v>
      </c>
      <c r="Q2" t="s">
        <v>85</v>
      </c>
      <c r="R2" t="s">
        <v>86</v>
      </c>
      <c r="S2" t="s">
        <v>77</v>
      </c>
      <c r="T2" t="s">
        <v>87</v>
      </c>
      <c r="U2">
        <f>T2*M2</f>
        <v>625</v>
      </c>
      <c r="V2" t="s">
        <v>88</v>
      </c>
      <c r="W2" t="s">
        <v>77</v>
      </c>
    </row>
    <row r="3" spans="1:23">
      <c r="A3" t="s">
        <v>89</v>
      </c>
      <c r="B3" t="s">
        <v>75</v>
      </c>
      <c r="C3" t="s">
        <v>76</v>
      </c>
      <c r="D3" t="s">
        <v>77</v>
      </c>
      <c r="E3" t="s">
        <v>5</v>
      </c>
      <c r="F3" t="s">
        <v>78</v>
      </c>
      <c r="G3" t="s">
        <v>27</v>
      </c>
      <c r="H3" t="s">
        <v>79</v>
      </c>
      <c r="I3" t="s">
        <v>49</v>
      </c>
      <c r="J3" t="s">
        <v>80</v>
      </c>
      <c r="K3" t="s">
        <v>81</v>
      </c>
      <c r="L3" t="s">
        <v>82</v>
      </c>
      <c r="M3">
        <v>20</v>
      </c>
      <c r="N3" t="s">
        <v>77</v>
      </c>
      <c r="O3" t="s">
        <v>83</v>
      </c>
      <c r="P3" t="s">
        <v>84</v>
      </c>
      <c r="Q3" t="s">
        <v>85</v>
      </c>
      <c r="R3" t="s">
        <v>86</v>
      </c>
      <c r="S3" t="s">
        <v>77</v>
      </c>
      <c r="T3" t="s">
        <v>87</v>
      </c>
      <c r="U3">
        <f t="shared" ref="U3:U66" si="0">T3*M3</f>
        <v>500</v>
      </c>
      <c r="V3" t="s">
        <v>88</v>
      </c>
      <c r="W3" t="s">
        <v>77</v>
      </c>
    </row>
    <row r="4" spans="1:23">
      <c r="A4" t="s">
        <v>90</v>
      </c>
      <c r="B4" t="s">
        <v>75</v>
      </c>
      <c r="C4" t="s">
        <v>91</v>
      </c>
      <c r="D4" t="s">
        <v>77</v>
      </c>
      <c r="E4" t="s">
        <v>5</v>
      </c>
      <c r="F4" t="s">
        <v>78</v>
      </c>
      <c r="G4" t="s">
        <v>27</v>
      </c>
      <c r="H4" t="s">
        <v>79</v>
      </c>
      <c r="I4" t="s">
        <v>46</v>
      </c>
      <c r="J4" t="s">
        <v>92</v>
      </c>
      <c r="K4" t="s">
        <v>93</v>
      </c>
      <c r="L4" t="s">
        <v>94</v>
      </c>
      <c r="M4">
        <v>12</v>
      </c>
      <c r="N4" t="s">
        <v>77</v>
      </c>
      <c r="O4" t="s">
        <v>83</v>
      </c>
      <c r="P4" t="s">
        <v>84</v>
      </c>
      <c r="Q4" t="s">
        <v>95</v>
      </c>
      <c r="R4" t="s">
        <v>96</v>
      </c>
      <c r="S4" t="s">
        <v>77</v>
      </c>
      <c r="T4" t="s">
        <v>97</v>
      </c>
      <c r="U4">
        <f t="shared" si="0"/>
        <v>216</v>
      </c>
      <c r="V4" t="s">
        <v>88</v>
      </c>
      <c r="W4" t="s">
        <v>77</v>
      </c>
    </row>
    <row r="5" spans="1:23">
      <c r="A5" t="s">
        <v>90</v>
      </c>
      <c r="B5" t="s">
        <v>75</v>
      </c>
      <c r="C5" t="s">
        <v>98</v>
      </c>
      <c r="D5" t="s">
        <v>77</v>
      </c>
      <c r="E5" t="s">
        <v>5</v>
      </c>
      <c r="F5" t="s">
        <v>78</v>
      </c>
      <c r="G5" t="s">
        <v>6</v>
      </c>
      <c r="H5" t="s">
        <v>79</v>
      </c>
      <c r="I5" t="s">
        <v>20</v>
      </c>
      <c r="J5" t="s">
        <v>99</v>
      </c>
      <c r="K5" t="s">
        <v>100</v>
      </c>
      <c r="L5" t="s">
        <v>101</v>
      </c>
      <c r="M5">
        <v>96</v>
      </c>
      <c r="N5" t="s">
        <v>77</v>
      </c>
      <c r="O5" t="s">
        <v>83</v>
      </c>
      <c r="P5" t="s">
        <v>84</v>
      </c>
      <c r="Q5" t="s">
        <v>102</v>
      </c>
      <c r="R5" t="s">
        <v>103</v>
      </c>
      <c r="S5" t="s">
        <v>77</v>
      </c>
      <c r="T5" t="s">
        <v>104</v>
      </c>
      <c r="U5">
        <f t="shared" si="0"/>
        <v>768</v>
      </c>
      <c r="V5" t="s">
        <v>88</v>
      </c>
      <c r="W5" t="s">
        <v>77</v>
      </c>
    </row>
    <row r="6" spans="1:23">
      <c r="A6" t="s">
        <v>105</v>
      </c>
      <c r="B6" t="s">
        <v>75</v>
      </c>
      <c r="C6" t="s">
        <v>106</v>
      </c>
      <c r="D6" t="s">
        <v>77</v>
      </c>
      <c r="E6" t="s">
        <v>5</v>
      </c>
      <c r="F6" t="s">
        <v>78</v>
      </c>
      <c r="G6" t="s">
        <v>6</v>
      </c>
      <c r="H6" t="s">
        <v>21</v>
      </c>
      <c r="I6" t="s">
        <v>14</v>
      </c>
      <c r="J6" t="s">
        <v>107</v>
      </c>
      <c r="K6" t="s">
        <v>108</v>
      </c>
      <c r="L6" t="s">
        <v>109</v>
      </c>
      <c r="M6">
        <v>12</v>
      </c>
      <c r="N6" t="s">
        <v>77</v>
      </c>
      <c r="O6" t="s">
        <v>83</v>
      </c>
      <c r="P6" t="s">
        <v>84</v>
      </c>
      <c r="Q6" t="s">
        <v>110</v>
      </c>
      <c r="R6" t="s">
        <v>111</v>
      </c>
      <c r="S6" t="s">
        <v>77</v>
      </c>
      <c r="T6" t="s">
        <v>112</v>
      </c>
      <c r="U6">
        <f t="shared" si="0"/>
        <v>264</v>
      </c>
      <c r="V6" t="s">
        <v>88</v>
      </c>
      <c r="W6" t="s">
        <v>77</v>
      </c>
    </row>
    <row r="7" spans="1:23">
      <c r="A7" t="s">
        <v>113</v>
      </c>
      <c r="B7" t="s">
        <v>75</v>
      </c>
      <c r="C7" t="s">
        <v>114</v>
      </c>
      <c r="D7" t="s">
        <v>77</v>
      </c>
      <c r="E7" t="s">
        <v>5</v>
      </c>
      <c r="F7" t="s">
        <v>78</v>
      </c>
      <c r="G7" t="s">
        <v>27</v>
      </c>
      <c r="H7" t="s">
        <v>79</v>
      </c>
      <c r="I7" t="s">
        <v>44</v>
      </c>
      <c r="J7" t="s">
        <v>115</v>
      </c>
      <c r="K7" t="s">
        <v>108</v>
      </c>
      <c r="L7" t="s">
        <v>116</v>
      </c>
      <c r="M7">
        <v>90</v>
      </c>
      <c r="N7" t="s">
        <v>77</v>
      </c>
      <c r="O7" t="s">
        <v>83</v>
      </c>
      <c r="P7" t="s">
        <v>84</v>
      </c>
      <c r="Q7" t="s">
        <v>117</v>
      </c>
      <c r="R7" t="s">
        <v>103</v>
      </c>
      <c r="S7" t="s">
        <v>77</v>
      </c>
      <c r="T7" t="s">
        <v>118</v>
      </c>
      <c r="U7">
        <f t="shared" si="0"/>
        <v>1080</v>
      </c>
      <c r="V7" t="s">
        <v>88</v>
      </c>
      <c r="W7" t="s">
        <v>77</v>
      </c>
    </row>
    <row r="8" spans="1:23">
      <c r="A8" t="s">
        <v>119</v>
      </c>
      <c r="B8" t="s">
        <v>75</v>
      </c>
      <c r="C8" t="s">
        <v>76</v>
      </c>
      <c r="D8" t="s">
        <v>77</v>
      </c>
      <c r="E8" t="s">
        <v>5</v>
      </c>
      <c r="F8" t="s">
        <v>78</v>
      </c>
      <c r="G8" t="s">
        <v>27</v>
      </c>
      <c r="H8" t="s">
        <v>79</v>
      </c>
      <c r="I8" t="s">
        <v>49</v>
      </c>
      <c r="J8" t="s">
        <v>80</v>
      </c>
      <c r="K8" t="s">
        <v>81</v>
      </c>
      <c r="L8" t="s">
        <v>82</v>
      </c>
      <c r="M8">
        <v>20</v>
      </c>
      <c r="N8" t="s">
        <v>77</v>
      </c>
      <c r="O8" t="s">
        <v>83</v>
      </c>
      <c r="P8" t="s">
        <v>84</v>
      </c>
      <c r="Q8" t="s">
        <v>85</v>
      </c>
      <c r="R8" t="s">
        <v>86</v>
      </c>
      <c r="S8" t="s">
        <v>77</v>
      </c>
      <c r="T8" t="s">
        <v>87</v>
      </c>
      <c r="U8">
        <f t="shared" si="0"/>
        <v>500</v>
      </c>
      <c r="V8" t="s">
        <v>88</v>
      </c>
      <c r="W8" t="s">
        <v>77</v>
      </c>
    </row>
    <row r="9" spans="1:23">
      <c r="A9" t="s">
        <v>120</v>
      </c>
      <c r="B9" t="s">
        <v>75</v>
      </c>
      <c r="C9" t="s">
        <v>121</v>
      </c>
      <c r="D9" t="s">
        <v>77</v>
      </c>
      <c r="E9" t="s">
        <v>5</v>
      </c>
      <c r="F9" t="s">
        <v>78</v>
      </c>
      <c r="G9" t="s">
        <v>27</v>
      </c>
      <c r="H9" t="s">
        <v>79</v>
      </c>
      <c r="I9" t="s">
        <v>44</v>
      </c>
      <c r="J9" t="s">
        <v>115</v>
      </c>
      <c r="K9" t="s">
        <v>108</v>
      </c>
      <c r="L9" t="s">
        <v>122</v>
      </c>
      <c r="M9">
        <v>50</v>
      </c>
      <c r="N9" t="s">
        <v>77</v>
      </c>
      <c r="O9" t="s">
        <v>83</v>
      </c>
      <c r="P9" t="s">
        <v>84</v>
      </c>
      <c r="Q9" t="s">
        <v>117</v>
      </c>
      <c r="R9" t="s">
        <v>103</v>
      </c>
      <c r="S9" t="s">
        <v>77</v>
      </c>
      <c r="T9" t="s">
        <v>118</v>
      </c>
      <c r="U9">
        <f t="shared" si="0"/>
        <v>600</v>
      </c>
      <c r="V9" t="s">
        <v>88</v>
      </c>
      <c r="W9" t="s">
        <v>77</v>
      </c>
    </row>
    <row r="10" spans="1:23">
      <c r="A10" t="s">
        <v>120</v>
      </c>
      <c r="B10" t="s">
        <v>75</v>
      </c>
      <c r="C10" t="s">
        <v>114</v>
      </c>
      <c r="D10" t="s">
        <v>77</v>
      </c>
      <c r="E10" t="s">
        <v>5</v>
      </c>
      <c r="F10" t="s">
        <v>78</v>
      </c>
      <c r="G10" t="s">
        <v>27</v>
      </c>
      <c r="H10" t="s">
        <v>79</v>
      </c>
      <c r="I10" t="s">
        <v>44</v>
      </c>
      <c r="J10" t="s">
        <v>115</v>
      </c>
      <c r="K10" t="s">
        <v>108</v>
      </c>
      <c r="L10" t="s">
        <v>116</v>
      </c>
      <c r="M10">
        <v>16</v>
      </c>
      <c r="N10" t="s">
        <v>77</v>
      </c>
      <c r="O10" t="s">
        <v>83</v>
      </c>
      <c r="P10" t="s">
        <v>84</v>
      </c>
      <c r="Q10" t="s">
        <v>117</v>
      </c>
      <c r="R10" t="s">
        <v>103</v>
      </c>
      <c r="S10" t="s">
        <v>77</v>
      </c>
      <c r="T10" t="s">
        <v>118</v>
      </c>
      <c r="U10">
        <f t="shared" si="0"/>
        <v>192</v>
      </c>
      <c r="V10" t="s">
        <v>88</v>
      </c>
      <c r="W10" t="s">
        <v>77</v>
      </c>
    </row>
    <row r="11" spans="1:23">
      <c r="A11" t="s">
        <v>123</v>
      </c>
      <c r="B11" t="s">
        <v>75</v>
      </c>
      <c r="C11" t="s">
        <v>124</v>
      </c>
      <c r="D11" t="s">
        <v>77</v>
      </c>
      <c r="E11" t="s">
        <v>5</v>
      </c>
      <c r="F11" t="s">
        <v>78</v>
      </c>
      <c r="G11" t="s">
        <v>27</v>
      </c>
      <c r="H11" t="s">
        <v>79</v>
      </c>
      <c r="I11" t="s">
        <v>49</v>
      </c>
      <c r="J11" t="s">
        <v>80</v>
      </c>
      <c r="K11" t="s">
        <v>81</v>
      </c>
      <c r="L11" t="s">
        <v>125</v>
      </c>
      <c r="M11">
        <v>17</v>
      </c>
      <c r="N11" t="s">
        <v>77</v>
      </c>
      <c r="O11" t="s">
        <v>83</v>
      </c>
      <c r="P11" t="s">
        <v>84</v>
      </c>
      <c r="Q11" t="s">
        <v>85</v>
      </c>
      <c r="R11" t="s">
        <v>86</v>
      </c>
      <c r="S11" t="s">
        <v>77</v>
      </c>
      <c r="T11" t="s">
        <v>87</v>
      </c>
      <c r="U11">
        <f t="shared" si="0"/>
        <v>425</v>
      </c>
      <c r="V11" t="s">
        <v>88</v>
      </c>
      <c r="W11" t="s">
        <v>77</v>
      </c>
    </row>
    <row r="12" spans="1:23">
      <c r="A12" t="s">
        <v>126</v>
      </c>
      <c r="B12" t="s">
        <v>75</v>
      </c>
      <c r="C12" t="s">
        <v>106</v>
      </c>
      <c r="D12" t="s">
        <v>77</v>
      </c>
      <c r="E12" t="s">
        <v>5</v>
      </c>
      <c r="F12" t="s">
        <v>78</v>
      </c>
      <c r="G12" t="s">
        <v>6</v>
      </c>
      <c r="H12" t="s">
        <v>21</v>
      </c>
      <c r="I12" t="s">
        <v>14</v>
      </c>
      <c r="J12" t="s">
        <v>107</v>
      </c>
      <c r="K12" t="s">
        <v>108</v>
      </c>
      <c r="L12" t="s">
        <v>109</v>
      </c>
      <c r="M12">
        <v>12</v>
      </c>
      <c r="N12" t="s">
        <v>77</v>
      </c>
      <c r="O12" t="s">
        <v>83</v>
      </c>
      <c r="P12" t="s">
        <v>84</v>
      </c>
      <c r="Q12" t="s">
        <v>110</v>
      </c>
      <c r="R12" t="s">
        <v>111</v>
      </c>
      <c r="S12" t="s">
        <v>77</v>
      </c>
      <c r="T12" t="s">
        <v>112</v>
      </c>
      <c r="U12">
        <f t="shared" si="0"/>
        <v>264</v>
      </c>
      <c r="V12" t="s">
        <v>88</v>
      </c>
      <c r="W12" t="s">
        <v>77</v>
      </c>
    </row>
    <row r="13" spans="1:23">
      <c r="A13" t="s">
        <v>127</v>
      </c>
      <c r="B13" t="s">
        <v>75</v>
      </c>
      <c r="C13" t="s">
        <v>128</v>
      </c>
      <c r="D13" t="s">
        <v>77</v>
      </c>
      <c r="E13" t="s">
        <v>5</v>
      </c>
      <c r="F13" t="s">
        <v>78</v>
      </c>
      <c r="G13" t="s">
        <v>27</v>
      </c>
      <c r="H13" t="s">
        <v>79</v>
      </c>
      <c r="I13" t="s">
        <v>46</v>
      </c>
      <c r="J13" t="s">
        <v>92</v>
      </c>
      <c r="K13" t="s">
        <v>93</v>
      </c>
      <c r="L13" t="s">
        <v>129</v>
      </c>
      <c r="M13">
        <v>29</v>
      </c>
      <c r="N13" t="s">
        <v>77</v>
      </c>
      <c r="O13" t="s">
        <v>83</v>
      </c>
      <c r="P13" t="s">
        <v>84</v>
      </c>
      <c r="Q13" t="s">
        <v>95</v>
      </c>
      <c r="R13" t="s">
        <v>96</v>
      </c>
      <c r="S13" t="s">
        <v>77</v>
      </c>
      <c r="T13" t="s">
        <v>97</v>
      </c>
      <c r="U13">
        <f t="shared" si="0"/>
        <v>522</v>
      </c>
      <c r="V13" t="s">
        <v>88</v>
      </c>
      <c r="W13" t="s">
        <v>77</v>
      </c>
    </row>
    <row r="14" spans="1:23">
      <c r="A14" t="s">
        <v>130</v>
      </c>
      <c r="B14" t="s">
        <v>75</v>
      </c>
      <c r="C14" t="s">
        <v>106</v>
      </c>
      <c r="D14" t="s">
        <v>77</v>
      </c>
      <c r="E14" t="s">
        <v>5</v>
      </c>
      <c r="F14" t="s">
        <v>78</v>
      </c>
      <c r="G14" t="s">
        <v>6</v>
      </c>
      <c r="H14" t="s">
        <v>21</v>
      </c>
      <c r="I14" t="s">
        <v>14</v>
      </c>
      <c r="J14" t="s">
        <v>107</v>
      </c>
      <c r="K14" t="s">
        <v>108</v>
      </c>
      <c r="L14" t="s">
        <v>109</v>
      </c>
      <c r="M14">
        <v>12</v>
      </c>
      <c r="N14" t="s">
        <v>77</v>
      </c>
      <c r="O14" t="s">
        <v>83</v>
      </c>
      <c r="P14" t="s">
        <v>84</v>
      </c>
      <c r="Q14" t="s">
        <v>110</v>
      </c>
      <c r="R14" t="s">
        <v>111</v>
      </c>
      <c r="S14" t="s">
        <v>77</v>
      </c>
      <c r="T14" t="s">
        <v>112</v>
      </c>
      <c r="U14">
        <f t="shared" si="0"/>
        <v>264</v>
      </c>
      <c r="V14" t="s">
        <v>88</v>
      </c>
      <c r="W14" t="s">
        <v>77</v>
      </c>
    </row>
    <row r="15" spans="1:23">
      <c r="A15" t="s">
        <v>131</v>
      </c>
      <c r="B15" t="s">
        <v>75</v>
      </c>
      <c r="C15" t="s">
        <v>106</v>
      </c>
      <c r="D15" t="s">
        <v>77</v>
      </c>
      <c r="E15" t="s">
        <v>5</v>
      </c>
      <c r="F15" t="s">
        <v>78</v>
      </c>
      <c r="G15" t="s">
        <v>6</v>
      </c>
      <c r="H15" t="s">
        <v>21</v>
      </c>
      <c r="I15" t="s">
        <v>14</v>
      </c>
      <c r="J15" t="s">
        <v>107</v>
      </c>
      <c r="K15" t="s">
        <v>108</v>
      </c>
      <c r="L15" t="s">
        <v>109</v>
      </c>
      <c r="M15">
        <v>12</v>
      </c>
      <c r="N15" t="s">
        <v>77</v>
      </c>
      <c r="O15" t="s">
        <v>83</v>
      </c>
      <c r="P15" t="s">
        <v>84</v>
      </c>
      <c r="Q15" t="s">
        <v>110</v>
      </c>
      <c r="R15" t="s">
        <v>111</v>
      </c>
      <c r="S15" t="s">
        <v>77</v>
      </c>
      <c r="T15" t="s">
        <v>112</v>
      </c>
      <c r="U15">
        <f t="shared" si="0"/>
        <v>264</v>
      </c>
      <c r="V15" t="s">
        <v>88</v>
      </c>
      <c r="W15" t="s">
        <v>77</v>
      </c>
    </row>
    <row r="16" spans="1:23">
      <c r="A16" t="s">
        <v>132</v>
      </c>
      <c r="B16" t="s">
        <v>75</v>
      </c>
      <c r="C16" t="s">
        <v>124</v>
      </c>
      <c r="D16" t="s">
        <v>77</v>
      </c>
      <c r="E16" t="s">
        <v>5</v>
      </c>
      <c r="F16" t="s">
        <v>78</v>
      </c>
      <c r="G16" t="s">
        <v>27</v>
      </c>
      <c r="H16" t="s">
        <v>79</v>
      </c>
      <c r="I16" t="s">
        <v>49</v>
      </c>
      <c r="J16" t="s">
        <v>80</v>
      </c>
      <c r="K16" t="s">
        <v>81</v>
      </c>
      <c r="L16" t="s">
        <v>125</v>
      </c>
      <c r="M16">
        <v>16</v>
      </c>
      <c r="N16" t="s">
        <v>77</v>
      </c>
      <c r="O16" t="s">
        <v>83</v>
      </c>
      <c r="P16" t="s">
        <v>84</v>
      </c>
      <c r="Q16" t="s">
        <v>85</v>
      </c>
      <c r="R16" t="s">
        <v>86</v>
      </c>
      <c r="S16" t="s">
        <v>77</v>
      </c>
      <c r="T16" t="s">
        <v>87</v>
      </c>
      <c r="U16">
        <f t="shared" si="0"/>
        <v>400</v>
      </c>
      <c r="V16" t="s">
        <v>88</v>
      </c>
      <c r="W16" t="s">
        <v>77</v>
      </c>
    </row>
    <row r="17" spans="1:23">
      <c r="A17" t="s">
        <v>133</v>
      </c>
      <c r="B17" t="s">
        <v>75</v>
      </c>
      <c r="C17" t="s">
        <v>91</v>
      </c>
      <c r="D17" t="s">
        <v>77</v>
      </c>
      <c r="E17" t="s">
        <v>5</v>
      </c>
      <c r="F17" t="s">
        <v>78</v>
      </c>
      <c r="G17" t="s">
        <v>27</v>
      </c>
      <c r="H17" t="s">
        <v>79</v>
      </c>
      <c r="I17" t="s">
        <v>46</v>
      </c>
      <c r="J17" t="s">
        <v>92</v>
      </c>
      <c r="K17" t="s">
        <v>93</v>
      </c>
      <c r="L17" t="s">
        <v>94</v>
      </c>
      <c r="M17">
        <v>8</v>
      </c>
      <c r="N17" t="s">
        <v>77</v>
      </c>
      <c r="O17" t="s">
        <v>83</v>
      </c>
      <c r="P17" t="s">
        <v>84</v>
      </c>
      <c r="Q17" t="s">
        <v>95</v>
      </c>
      <c r="R17" t="s">
        <v>96</v>
      </c>
      <c r="S17" t="s">
        <v>77</v>
      </c>
      <c r="T17" t="s">
        <v>97</v>
      </c>
      <c r="U17">
        <f t="shared" si="0"/>
        <v>144</v>
      </c>
      <c r="V17" t="s">
        <v>88</v>
      </c>
      <c r="W17" t="s">
        <v>77</v>
      </c>
    </row>
    <row r="18" spans="1:23">
      <c r="A18" t="s">
        <v>133</v>
      </c>
      <c r="B18" t="s">
        <v>75</v>
      </c>
      <c r="C18" t="s">
        <v>134</v>
      </c>
      <c r="D18" t="s">
        <v>77</v>
      </c>
      <c r="E18" t="s">
        <v>5</v>
      </c>
      <c r="F18" t="s">
        <v>78</v>
      </c>
      <c r="G18" t="s">
        <v>6</v>
      </c>
      <c r="H18" t="s">
        <v>79</v>
      </c>
      <c r="I18" t="s">
        <v>20</v>
      </c>
      <c r="J18" t="s">
        <v>135</v>
      </c>
      <c r="K18" t="s">
        <v>136</v>
      </c>
      <c r="L18" t="s">
        <v>116</v>
      </c>
      <c r="M18">
        <v>150</v>
      </c>
      <c r="N18" t="s">
        <v>77</v>
      </c>
      <c r="O18" t="s">
        <v>83</v>
      </c>
      <c r="P18" t="s">
        <v>84</v>
      </c>
      <c r="Q18" t="s">
        <v>102</v>
      </c>
      <c r="R18" t="s">
        <v>103</v>
      </c>
      <c r="S18" t="s">
        <v>77</v>
      </c>
      <c r="T18" t="s">
        <v>137</v>
      </c>
      <c r="U18">
        <f t="shared" si="0"/>
        <v>1050</v>
      </c>
      <c r="V18" t="s">
        <v>88</v>
      </c>
      <c r="W18" t="s">
        <v>77</v>
      </c>
    </row>
    <row r="19" spans="1:23">
      <c r="A19" t="s">
        <v>138</v>
      </c>
      <c r="B19" t="s">
        <v>75</v>
      </c>
      <c r="C19" t="s">
        <v>114</v>
      </c>
      <c r="D19" t="s">
        <v>77</v>
      </c>
      <c r="E19" t="s">
        <v>5</v>
      </c>
      <c r="F19" t="s">
        <v>78</v>
      </c>
      <c r="G19" t="s">
        <v>27</v>
      </c>
      <c r="H19" t="s">
        <v>79</v>
      </c>
      <c r="I19" t="s">
        <v>44</v>
      </c>
      <c r="J19" t="s">
        <v>115</v>
      </c>
      <c r="K19" t="s">
        <v>108</v>
      </c>
      <c r="L19" t="s">
        <v>116</v>
      </c>
      <c r="M19">
        <v>50</v>
      </c>
      <c r="N19" t="s">
        <v>77</v>
      </c>
      <c r="O19" t="s">
        <v>83</v>
      </c>
      <c r="P19" t="s">
        <v>84</v>
      </c>
      <c r="Q19" t="s">
        <v>117</v>
      </c>
      <c r="R19" t="s">
        <v>103</v>
      </c>
      <c r="S19" t="s">
        <v>77</v>
      </c>
      <c r="T19" t="s">
        <v>118</v>
      </c>
      <c r="U19">
        <f t="shared" si="0"/>
        <v>600</v>
      </c>
      <c r="V19" t="s">
        <v>88</v>
      </c>
      <c r="W19" t="s">
        <v>77</v>
      </c>
    </row>
    <row r="20" spans="1:23">
      <c r="A20" t="s">
        <v>138</v>
      </c>
      <c r="B20" t="s">
        <v>75</v>
      </c>
      <c r="C20" t="s">
        <v>134</v>
      </c>
      <c r="D20" t="s">
        <v>77</v>
      </c>
      <c r="E20" t="s">
        <v>5</v>
      </c>
      <c r="F20" t="s">
        <v>78</v>
      </c>
      <c r="G20" t="s">
        <v>6</v>
      </c>
      <c r="H20" t="s">
        <v>79</v>
      </c>
      <c r="I20" t="s">
        <v>20</v>
      </c>
      <c r="J20" t="s">
        <v>135</v>
      </c>
      <c r="K20" t="s">
        <v>136</v>
      </c>
      <c r="L20" t="s">
        <v>116</v>
      </c>
      <c r="M20">
        <v>50</v>
      </c>
      <c r="N20" t="s">
        <v>77</v>
      </c>
      <c r="O20" t="s">
        <v>83</v>
      </c>
      <c r="P20" t="s">
        <v>84</v>
      </c>
      <c r="Q20" t="s">
        <v>102</v>
      </c>
      <c r="R20" t="s">
        <v>103</v>
      </c>
      <c r="S20" t="s">
        <v>77</v>
      </c>
      <c r="T20" t="s">
        <v>137</v>
      </c>
      <c r="U20">
        <f t="shared" si="0"/>
        <v>350</v>
      </c>
      <c r="V20" t="s">
        <v>88</v>
      </c>
      <c r="W20" t="s">
        <v>77</v>
      </c>
    </row>
    <row r="21" spans="1:23">
      <c r="A21" t="s">
        <v>139</v>
      </c>
      <c r="B21" t="s">
        <v>75</v>
      </c>
      <c r="C21" t="s">
        <v>106</v>
      </c>
      <c r="D21" t="s">
        <v>77</v>
      </c>
      <c r="E21" t="s">
        <v>5</v>
      </c>
      <c r="F21" t="s">
        <v>78</v>
      </c>
      <c r="G21" t="s">
        <v>6</v>
      </c>
      <c r="H21" t="s">
        <v>21</v>
      </c>
      <c r="I21" t="s">
        <v>14</v>
      </c>
      <c r="J21" t="s">
        <v>107</v>
      </c>
      <c r="K21" t="s">
        <v>108</v>
      </c>
      <c r="L21" t="s">
        <v>109</v>
      </c>
      <c r="M21">
        <v>12</v>
      </c>
      <c r="N21" t="s">
        <v>77</v>
      </c>
      <c r="O21" t="s">
        <v>83</v>
      </c>
      <c r="P21" t="s">
        <v>84</v>
      </c>
      <c r="Q21" t="s">
        <v>110</v>
      </c>
      <c r="R21" t="s">
        <v>111</v>
      </c>
      <c r="S21" t="s">
        <v>77</v>
      </c>
      <c r="T21" t="s">
        <v>112</v>
      </c>
      <c r="U21">
        <f t="shared" si="0"/>
        <v>264</v>
      </c>
      <c r="V21" t="s">
        <v>88</v>
      </c>
      <c r="W21" t="s">
        <v>77</v>
      </c>
    </row>
    <row r="22" spans="1:23">
      <c r="A22" t="s">
        <v>140</v>
      </c>
      <c r="B22" t="s">
        <v>75</v>
      </c>
      <c r="C22" t="s">
        <v>124</v>
      </c>
      <c r="D22" t="s">
        <v>77</v>
      </c>
      <c r="E22" t="s">
        <v>5</v>
      </c>
      <c r="F22" t="s">
        <v>78</v>
      </c>
      <c r="G22" t="s">
        <v>27</v>
      </c>
      <c r="H22" t="s">
        <v>79</v>
      </c>
      <c r="I22" t="s">
        <v>49</v>
      </c>
      <c r="J22" t="s">
        <v>80</v>
      </c>
      <c r="K22" t="s">
        <v>81</v>
      </c>
      <c r="L22" t="s">
        <v>125</v>
      </c>
      <c r="M22">
        <v>5</v>
      </c>
      <c r="N22" t="s">
        <v>77</v>
      </c>
      <c r="O22" t="s">
        <v>83</v>
      </c>
      <c r="P22" t="s">
        <v>84</v>
      </c>
      <c r="Q22" t="s">
        <v>85</v>
      </c>
      <c r="R22" t="s">
        <v>86</v>
      </c>
      <c r="S22" t="s">
        <v>77</v>
      </c>
      <c r="T22" t="s">
        <v>87</v>
      </c>
      <c r="U22">
        <f t="shared" si="0"/>
        <v>125</v>
      </c>
      <c r="V22" t="s">
        <v>88</v>
      </c>
      <c r="W22" t="s">
        <v>77</v>
      </c>
    </row>
    <row r="23" spans="1:23">
      <c r="A23" t="s">
        <v>140</v>
      </c>
      <c r="B23" t="s">
        <v>75</v>
      </c>
      <c r="C23" t="s">
        <v>134</v>
      </c>
      <c r="D23" t="s">
        <v>77</v>
      </c>
      <c r="E23" t="s">
        <v>5</v>
      </c>
      <c r="F23" t="s">
        <v>78</v>
      </c>
      <c r="G23" t="s">
        <v>6</v>
      </c>
      <c r="H23" t="s">
        <v>79</v>
      </c>
      <c r="I23" t="s">
        <v>20</v>
      </c>
      <c r="J23" t="s">
        <v>135</v>
      </c>
      <c r="K23" t="s">
        <v>136</v>
      </c>
      <c r="L23" t="s">
        <v>116</v>
      </c>
      <c r="M23">
        <v>100</v>
      </c>
      <c r="N23" t="s">
        <v>77</v>
      </c>
      <c r="O23" t="s">
        <v>83</v>
      </c>
      <c r="P23" t="s">
        <v>84</v>
      </c>
      <c r="Q23" t="s">
        <v>102</v>
      </c>
      <c r="R23" t="s">
        <v>103</v>
      </c>
      <c r="S23" t="s">
        <v>77</v>
      </c>
      <c r="T23" t="s">
        <v>137</v>
      </c>
      <c r="U23">
        <f t="shared" si="0"/>
        <v>700</v>
      </c>
      <c r="V23" t="s">
        <v>88</v>
      </c>
      <c r="W23" t="s">
        <v>77</v>
      </c>
    </row>
    <row r="24" spans="1:23">
      <c r="A24" t="s">
        <v>141</v>
      </c>
      <c r="B24" t="s">
        <v>75</v>
      </c>
      <c r="C24" t="s">
        <v>134</v>
      </c>
      <c r="D24" t="s">
        <v>77</v>
      </c>
      <c r="E24" t="s">
        <v>5</v>
      </c>
      <c r="F24" t="s">
        <v>78</v>
      </c>
      <c r="G24" t="s">
        <v>6</v>
      </c>
      <c r="H24" t="s">
        <v>79</v>
      </c>
      <c r="I24" t="s">
        <v>20</v>
      </c>
      <c r="J24" t="s">
        <v>135</v>
      </c>
      <c r="K24" t="s">
        <v>136</v>
      </c>
      <c r="L24" t="s">
        <v>116</v>
      </c>
      <c r="M24">
        <v>140</v>
      </c>
      <c r="N24" t="s">
        <v>77</v>
      </c>
      <c r="O24" t="s">
        <v>83</v>
      </c>
      <c r="P24" t="s">
        <v>84</v>
      </c>
      <c r="Q24" t="s">
        <v>102</v>
      </c>
      <c r="R24" t="s">
        <v>103</v>
      </c>
      <c r="S24" t="s">
        <v>77</v>
      </c>
      <c r="T24" t="s">
        <v>137</v>
      </c>
      <c r="U24">
        <f t="shared" si="0"/>
        <v>980</v>
      </c>
      <c r="V24" t="s">
        <v>88</v>
      </c>
      <c r="W24" t="s">
        <v>77</v>
      </c>
    </row>
    <row r="25" spans="1:23">
      <c r="A25" t="s">
        <v>142</v>
      </c>
      <c r="B25" t="s">
        <v>75</v>
      </c>
      <c r="C25" t="s">
        <v>76</v>
      </c>
      <c r="D25" t="s">
        <v>77</v>
      </c>
      <c r="E25" t="s">
        <v>5</v>
      </c>
      <c r="F25" t="s">
        <v>78</v>
      </c>
      <c r="G25" t="s">
        <v>27</v>
      </c>
      <c r="H25" t="s">
        <v>79</v>
      </c>
      <c r="I25" t="s">
        <v>49</v>
      </c>
      <c r="J25" t="s">
        <v>80</v>
      </c>
      <c r="K25" t="s">
        <v>81</v>
      </c>
      <c r="L25" t="s">
        <v>82</v>
      </c>
      <c r="M25">
        <v>20</v>
      </c>
      <c r="N25" t="s">
        <v>77</v>
      </c>
      <c r="O25" t="s">
        <v>83</v>
      </c>
      <c r="P25" t="s">
        <v>84</v>
      </c>
      <c r="Q25" t="s">
        <v>85</v>
      </c>
      <c r="R25" t="s">
        <v>86</v>
      </c>
      <c r="S25" t="s">
        <v>77</v>
      </c>
      <c r="T25" t="s">
        <v>87</v>
      </c>
      <c r="U25">
        <f t="shared" si="0"/>
        <v>500</v>
      </c>
      <c r="V25" t="s">
        <v>88</v>
      </c>
      <c r="W25" t="s">
        <v>77</v>
      </c>
    </row>
    <row r="26" spans="1:23">
      <c r="A26" t="s">
        <v>143</v>
      </c>
      <c r="B26" t="s">
        <v>75</v>
      </c>
      <c r="C26" t="s">
        <v>76</v>
      </c>
      <c r="D26" t="s">
        <v>77</v>
      </c>
      <c r="E26" t="s">
        <v>5</v>
      </c>
      <c r="F26" t="s">
        <v>78</v>
      </c>
      <c r="G26" t="s">
        <v>27</v>
      </c>
      <c r="H26" t="s">
        <v>79</v>
      </c>
      <c r="I26" t="s">
        <v>49</v>
      </c>
      <c r="J26" t="s">
        <v>80</v>
      </c>
      <c r="K26" t="s">
        <v>81</v>
      </c>
      <c r="L26" t="s">
        <v>82</v>
      </c>
      <c r="M26">
        <v>20</v>
      </c>
      <c r="N26" t="s">
        <v>77</v>
      </c>
      <c r="O26" t="s">
        <v>83</v>
      </c>
      <c r="P26" t="s">
        <v>84</v>
      </c>
      <c r="Q26" t="s">
        <v>85</v>
      </c>
      <c r="R26" t="s">
        <v>86</v>
      </c>
      <c r="S26" t="s">
        <v>77</v>
      </c>
      <c r="T26" t="s">
        <v>87</v>
      </c>
      <c r="U26">
        <f t="shared" si="0"/>
        <v>500</v>
      </c>
      <c r="V26" t="s">
        <v>88</v>
      </c>
      <c r="W26" t="s">
        <v>77</v>
      </c>
    </row>
    <row r="27" spans="1:23">
      <c r="A27" t="s">
        <v>144</v>
      </c>
      <c r="B27" t="s">
        <v>145</v>
      </c>
      <c r="C27" t="s">
        <v>146</v>
      </c>
      <c r="D27" t="s">
        <v>77</v>
      </c>
      <c r="E27" t="s">
        <v>5</v>
      </c>
      <c r="F27" t="s">
        <v>78</v>
      </c>
      <c r="G27" t="s">
        <v>27</v>
      </c>
      <c r="H27" t="s">
        <v>79</v>
      </c>
      <c r="I27" t="s">
        <v>40</v>
      </c>
      <c r="J27" t="s">
        <v>147</v>
      </c>
      <c r="K27" t="s">
        <v>148</v>
      </c>
      <c r="L27" t="s">
        <v>149</v>
      </c>
      <c r="M27">
        <v>15</v>
      </c>
      <c r="N27" t="s">
        <v>150</v>
      </c>
      <c r="O27" t="s">
        <v>83</v>
      </c>
      <c r="P27" t="s">
        <v>151</v>
      </c>
      <c r="Q27" t="s">
        <v>152</v>
      </c>
      <c r="R27" t="s">
        <v>111</v>
      </c>
      <c r="S27" t="s">
        <v>77</v>
      </c>
      <c r="T27" t="s">
        <v>153</v>
      </c>
      <c r="U27">
        <f t="shared" si="0"/>
        <v>300</v>
      </c>
      <c r="V27" t="s">
        <v>154</v>
      </c>
      <c r="W27" t="s">
        <v>77</v>
      </c>
    </row>
    <row r="28" spans="1:23">
      <c r="A28" t="s">
        <v>144</v>
      </c>
      <c r="B28" t="s">
        <v>145</v>
      </c>
      <c r="C28" t="s">
        <v>155</v>
      </c>
      <c r="D28" t="s">
        <v>77</v>
      </c>
      <c r="E28" t="s">
        <v>5</v>
      </c>
      <c r="F28" t="s">
        <v>78</v>
      </c>
      <c r="G28" t="s">
        <v>27</v>
      </c>
      <c r="H28" t="s">
        <v>79</v>
      </c>
      <c r="I28" t="s">
        <v>47</v>
      </c>
      <c r="J28" t="s">
        <v>156</v>
      </c>
      <c r="K28" t="s">
        <v>157</v>
      </c>
      <c r="L28" t="s">
        <v>122</v>
      </c>
      <c r="M28">
        <v>20</v>
      </c>
      <c r="N28" t="s">
        <v>150</v>
      </c>
      <c r="O28" t="s">
        <v>83</v>
      </c>
      <c r="P28" t="s">
        <v>151</v>
      </c>
      <c r="Q28" t="s">
        <v>158</v>
      </c>
      <c r="R28" t="s">
        <v>103</v>
      </c>
      <c r="S28" t="s">
        <v>77</v>
      </c>
      <c r="T28" t="s">
        <v>159</v>
      </c>
      <c r="U28">
        <f t="shared" si="0"/>
        <v>300</v>
      </c>
      <c r="V28" t="s">
        <v>154</v>
      </c>
      <c r="W28" t="s">
        <v>77</v>
      </c>
    </row>
    <row r="29" spans="1:23">
      <c r="A29" t="s">
        <v>160</v>
      </c>
      <c r="B29" t="s">
        <v>145</v>
      </c>
      <c r="C29" t="s">
        <v>161</v>
      </c>
      <c r="D29" t="s">
        <v>77</v>
      </c>
      <c r="E29" t="s">
        <v>5</v>
      </c>
      <c r="F29" t="s">
        <v>78</v>
      </c>
      <c r="G29" t="s">
        <v>22</v>
      </c>
      <c r="H29" t="s">
        <v>79</v>
      </c>
      <c r="I29" t="s">
        <v>23</v>
      </c>
      <c r="J29" t="s">
        <v>162</v>
      </c>
      <c r="K29" t="s">
        <v>163</v>
      </c>
      <c r="L29" t="s">
        <v>164</v>
      </c>
      <c r="M29">
        <v>65</v>
      </c>
      <c r="N29" t="s">
        <v>150</v>
      </c>
      <c r="O29" t="s">
        <v>83</v>
      </c>
      <c r="P29" t="s">
        <v>151</v>
      </c>
      <c r="Q29" t="s">
        <v>165</v>
      </c>
      <c r="R29" t="s">
        <v>111</v>
      </c>
      <c r="S29" t="s">
        <v>77</v>
      </c>
      <c r="T29" t="s">
        <v>104</v>
      </c>
      <c r="U29">
        <f t="shared" si="0"/>
        <v>520</v>
      </c>
      <c r="V29" t="s">
        <v>154</v>
      </c>
      <c r="W29" t="s">
        <v>77</v>
      </c>
    </row>
    <row r="30" spans="1:23">
      <c r="A30" t="s">
        <v>166</v>
      </c>
      <c r="B30" t="s">
        <v>167</v>
      </c>
      <c r="C30" t="s">
        <v>168</v>
      </c>
      <c r="D30" t="s">
        <v>77</v>
      </c>
      <c r="E30" t="s">
        <v>5</v>
      </c>
      <c r="F30" t="s">
        <v>78</v>
      </c>
      <c r="G30" t="s">
        <v>27</v>
      </c>
      <c r="H30" t="s">
        <v>79</v>
      </c>
      <c r="I30" t="s">
        <v>47</v>
      </c>
      <c r="J30" t="s">
        <v>156</v>
      </c>
      <c r="K30" t="s">
        <v>157</v>
      </c>
      <c r="L30" t="s">
        <v>116</v>
      </c>
      <c r="M30">
        <v>42</v>
      </c>
      <c r="N30" t="s">
        <v>150</v>
      </c>
      <c r="O30" t="s">
        <v>83</v>
      </c>
      <c r="P30" t="s">
        <v>151</v>
      </c>
      <c r="Q30" t="s">
        <v>158</v>
      </c>
      <c r="R30" t="s">
        <v>103</v>
      </c>
      <c r="S30" t="s">
        <v>77</v>
      </c>
      <c r="T30" t="s">
        <v>159</v>
      </c>
      <c r="U30">
        <f t="shared" si="0"/>
        <v>630</v>
      </c>
      <c r="V30" t="s">
        <v>154</v>
      </c>
      <c r="W30" t="s">
        <v>77</v>
      </c>
    </row>
    <row r="31" spans="1:23">
      <c r="A31" t="s">
        <v>169</v>
      </c>
      <c r="B31" t="s">
        <v>170</v>
      </c>
      <c r="C31" t="s">
        <v>171</v>
      </c>
      <c r="D31" t="s">
        <v>77</v>
      </c>
      <c r="E31" t="s">
        <v>5</v>
      </c>
      <c r="F31" t="s">
        <v>78</v>
      </c>
      <c r="G31" t="s">
        <v>27</v>
      </c>
      <c r="H31" t="s">
        <v>172</v>
      </c>
      <c r="I31" t="s">
        <v>46</v>
      </c>
      <c r="J31" t="s">
        <v>173</v>
      </c>
      <c r="K31" t="s">
        <v>174</v>
      </c>
      <c r="L31" t="s">
        <v>175</v>
      </c>
      <c r="M31">
        <v>24</v>
      </c>
      <c r="N31" t="s">
        <v>77</v>
      </c>
      <c r="O31" t="s">
        <v>83</v>
      </c>
      <c r="P31" t="s">
        <v>151</v>
      </c>
      <c r="Q31" t="s">
        <v>95</v>
      </c>
      <c r="R31" t="s">
        <v>103</v>
      </c>
      <c r="S31" t="s">
        <v>77</v>
      </c>
      <c r="T31" t="s">
        <v>159</v>
      </c>
      <c r="U31">
        <f t="shared" si="0"/>
        <v>360</v>
      </c>
      <c r="V31" t="s">
        <v>176</v>
      </c>
      <c r="W31" t="s">
        <v>77</v>
      </c>
    </row>
    <row r="32" spans="1:23">
      <c r="A32" t="s">
        <v>177</v>
      </c>
      <c r="B32" t="s">
        <v>178</v>
      </c>
      <c r="C32" t="s">
        <v>179</v>
      </c>
      <c r="D32" t="s">
        <v>77</v>
      </c>
      <c r="E32" t="s">
        <v>5</v>
      </c>
      <c r="F32" t="s">
        <v>78</v>
      </c>
      <c r="G32" t="s">
        <v>27</v>
      </c>
      <c r="H32" t="s">
        <v>79</v>
      </c>
      <c r="I32" t="s">
        <v>42</v>
      </c>
      <c r="J32" t="s">
        <v>180</v>
      </c>
      <c r="K32" t="s">
        <v>181</v>
      </c>
      <c r="L32" t="s">
        <v>122</v>
      </c>
      <c r="M32">
        <v>13</v>
      </c>
      <c r="N32" t="s">
        <v>150</v>
      </c>
      <c r="O32" t="s">
        <v>83</v>
      </c>
      <c r="P32" t="s">
        <v>151</v>
      </c>
      <c r="Q32" t="s">
        <v>182</v>
      </c>
      <c r="R32" t="s">
        <v>111</v>
      </c>
      <c r="S32" t="s">
        <v>77</v>
      </c>
      <c r="T32" t="s">
        <v>183</v>
      </c>
      <c r="U32">
        <f t="shared" si="0"/>
        <v>221</v>
      </c>
      <c r="V32" t="s">
        <v>154</v>
      </c>
      <c r="W32" t="s">
        <v>77</v>
      </c>
    </row>
    <row r="33" spans="1:23">
      <c r="A33" t="s">
        <v>184</v>
      </c>
      <c r="B33" t="s">
        <v>185</v>
      </c>
      <c r="C33" t="s">
        <v>186</v>
      </c>
      <c r="D33" t="s">
        <v>77</v>
      </c>
      <c r="E33" t="s">
        <v>5</v>
      </c>
      <c r="F33" t="s">
        <v>78</v>
      </c>
      <c r="G33" t="s">
        <v>6</v>
      </c>
      <c r="H33" t="s">
        <v>21</v>
      </c>
      <c r="I33" t="s">
        <v>14</v>
      </c>
      <c r="J33" t="s">
        <v>187</v>
      </c>
      <c r="K33" t="s">
        <v>188</v>
      </c>
      <c r="L33" t="s">
        <v>109</v>
      </c>
      <c r="M33">
        <v>11</v>
      </c>
      <c r="N33" t="s">
        <v>77</v>
      </c>
      <c r="O33" t="s">
        <v>83</v>
      </c>
      <c r="P33" t="s">
        <v>151</v>
      </c>
      <c r="Q33" t="s">
        <v>110</v>
      </c>
      <c r="R33" t="s">
        <v>111</v>
      </c>
      <c r="S33" t="s">
        <v>77</v>
      </c>
      <c r="T33" t="s">
        <v>112</v>
      </c>
      <c r="U33">
        <f t="shared" si="0"/>
        <v>242</v>
      </c>
      <c r="V33" t="s">
        <v>88</v>
      </c>
      <c r="W33" t="s">
        <v>77</v>
      </c>
    </row>
    <row r="34" spans="1:23">
      <c r="A34" t="s">
        <v>189</v>
      </c>
      <c r="B34" t="s">
        <v>170</v>
      </c>
      <c r="C34" t="s">
        <v>190</v>
      </c>
      <c r="D34" t="s">
        <v>77</v>
      </c>
      <c r="E34" t="s">
        <v>5</v>
      </c>
      <c r="F34" t="s">
        <v>78</v>
      </c>
      <c r="G34" t="s">
        <v>27</v>
      </c>
      <c r="H34" t="s">
        <v>172</v>
      </c>
      <c r="I34" t="s">
        <v>46</v>
      </c>
      <c r="J34" t="s">
        <v>191</v>
      </c>
      <c r="K34" t="s">
        <v>93</v>
      </c>
      <c r="L34" t="s">
        <v>129</v>
      </c>
      <c r="M34">
        <v>36</v>
      </c>
      <c r="N34" t="s">
        <v>77</v>
      </c>
      <c r="O34" t="s">
        <v>83</v>
      </c>
      <c r="P34" t="s">
        <v>151</v>
      </c>
      <c r="Q34" t="s">
        <v>95</v>
      </c>
      <c r="R34" t="s">
        <v>86</v>
      </c>
      <c r="S34" t="s">
        <v>77</v>
      </c>
      <c r="T34" t="s">
        <v>94</v>
      </c>
      <c r="U34">
        <f t="shared" si="0"/>
        <v>1368</v>
      </c>
      <c r="V34" t="s">
        <v>176</v>
      </c>
      <c r="W34" t="s">
        <v>77</v>
      </c>
    </row>
    <row r="35" spans="1:23">
      <c r="A35" t="s">
        <v>192</v>
      </c>
      <c r="B35" t="s">
        <v>167</v>
      </c>
      <c r="C35" t="s">
        <v>193</v>
      </c>
      <c r="D35" t="s">
        <v>77</v>
      </c>
      <c r="E35" t="s">
        <v>5</v>
      </c>
      <c r="F35" t="s">
        <v>78</v>
      </c>
      <c r="G35" t="s">
        <v>6</v>
      </c>
      <c r="H35" t="s">
        <v>172</v>
      </c>
      <c r="I35" t="s">
        <v>18</v>
      </c>
      <c r="J35" t="s">
        <v>194</v>
      </c>
      <c r="K35" t="s">
        <v>195</v>
      </c>
      <c r="L35" t="s">
        <v>196</v>
      </c>
      <c r="M35">
        <v>40</v>
      </c>
      <c r="N35" t="s">
        <v>150</v>
      </c>
      <c r="O35" t="s">
        <v>83</v>
      </c>
      <c r="P35" t="s">
        <v>151</v>
      </c>
      <c r="Q35" t="s">
        <v>197</v>
      </c>
      <c r="R35" t="s">
        <v>111</v>
      </c>
      <c r="S35" t="s">
        <v>77</v>
      </c>
      <c r="T35" t="s">
        <v>198</v>
      </c>
      <c r="U35">
        <f t="shared" si="0"/>
        <v>360</v>
      </c>
      <c r="V35" t="s">
        <v>154</v>
      </c>
      <c r="W35" t="s">
        <v>77</v>
      </c>
    </row>
    <row r="36" spans="1:23">
      <c r="A36" t="s">
        <v>192</v>
      </c>
      <c r="B36" t="s">
        <v>167</v>
      </c>
      <c r="C36" t="s">
        <v>199</v>
      </c>
      <c r="D36" t="s">
        <v>77</v>
      </c>
      <c r="E36" t="s">
        <v>5</v>
      </c>
      <c r="F36" t="s">
        <v>78</v>
      </c>
      <c r="G36" t="s">
        <v>6</v>
      </c>
      <c r="H36" t="s">
        <v>172</v>
      </c>
      <c r="I36" t="s">
        <v>18</v>
      </c>
      <c r="J36" t="s">
        <v>200</v>
      </c>
      <c r="K36" t="s">
        <v>201</v>
      </c>
      <c r="L36" t="s">
        <v>202</v>
      </c>
      <c r="M36">
        <v>26</v>
      </c>
      <c r="N36" t="s">
        <v>150</v>
      </c>
      <c r="O36" t="s">
        <v>83</v>
      </c>
      <c r="P36" t="s">
        <v>151</v>
      </c>
      <c r="Q36" t="s">
        <v>197</v>
      </c>
      <c r="R36" t="s">
        <v>111</v>
      </c>
      <c r="S36" t="s">
        <v>77</v>
      </c>
      <c r="T36" t="s">
        <v>198</v>
      </c>
      <c r="U36">
        <f t="shared" si="0"/>
        <v>234</v>
      </c>
      <c r="V36" t="s">
        <v>154</v>
      </c>
      <c r="W36" t="s">
        <v>77</v>
      </c>
    </row>
    <row r="37" spans="1:23">
      <c r="A37" t="s">
        <v>203</v>
      </c>
      <c r="B37" t="s">
        <v>167</v>
      </c>
      <c r="C37" t="s">
        <v>204</v>
      </c>
      <c r="D37" t="s">
        <v>77</v>
      </c>
      <c r="E37" t="s">
        <v>5</v>
      </c>
      <c r="F37" t="s">
        <v>78</v>
      </c>
      <c r="G37" t="s">
        <v>27</v>
      </c>
      <c r="H37" t="s">
        <v>79</v>
      </c>
      <c r="I37" t="s">
        <v>47</v>
      </c>
      <c r="J37" t="s">
        <v>156</v>
      </c>
      <c r="K37" t="s">
        <v>157</v>
      </c>
      <c r="L37" t="s">
        <v>125</v>
      </c>
      <c r="M37">
        <v>38</v>
      </c>
      <c r="N37" t="s">
        <v>150</v>
      </c>
      <c r="O37" t="s">
        <v>83</v>
      </c>
      <c r="P37" t="s">
        <v>151</v>
      </c>
      <c r="Q37" t="s">
        <v>158</v>
      </c>
      <c r="R37" t="s">
        <v>103</v>
      </c>
      <c r="S37" t="s">
        <v>77</v>
      </c>
      <c r="T37" t="s">
        <v>159</v>
      </c>
      <c r="U37">
        <f t="shared" si="0"/>
        <v>570</v>
      </c>
      <c r="V37" t="s">
        <v>154</v>
      </c>
      <c r="W37" t="s">
        <v>77</v>
      </c>
    </row>
    <row r="38" spans="1:23">
      <c r="A38" t="s">
        <v>205</v>
      </c>
      <c r="B38" t="s">
        <v>206</v>
      </c>
      <c r="C38" t="s">
        <v>207</v>
      </c>
      <c r="D38" t="s">
        <v>77</v>
      </c>
      <c r="E38" t="s">
        <v>5</v>
      </c>
      <c r="F38" t="s">
        <v>78</v>
      </c>
      <c r="G38" t="s">
        <v>6</v>
      </c>
      <c r="H38" t="s">
        <v>21</v>
      </c>
      <c r="I38" t="s">
        <v>14</v>
      </c>
      <c r="J38" t="s">
        <v>208</v>
      </c>
      <c r="K38" t="s">
        <v>174</v>
      </c>
      <c r="L38" t="s">
        <v>109</v>
      </c>
      <c r="M38">
        <v>12</v>
      </c>
      <c r="N38" t="s">
        <v>77</v>
      </c>
      <c r="O38" t="s">
        <v>83</v>
      </c>
      <c r="P38" t="s">
        <v>151</v>
      </c>
      <c r="Q38" t="s">
        <v>110</v>
      </c>
      <c r="R38" t="s">
        <v>111</v>
      </c>
      <c r="S38" t="s">
        <v>77</v>
      </c>
      <c r="T38" t="s">
        <v>112</v>
      </c>
      <c r="U38">
        <f t="shared" si="0"/>
        <v>264</v>
      </c>
      <c r="V38" t="s">
        <v>176</v>
      </c>
      <c r="W38" t="s">
        <v>77</v>
      </c>
    </row>
    <row r="39" spans="1:23">
      <c r="A39" t="s">
        <v>209</v>
      </c>
      <c r="B39" t="s">
        <v>210</v>
      </c>
      <c r="C39" t="s">
        <v>211</v>
      </c>
      <c r="D39" t="s">
        <v>77</v>
      </c>
      <c r="E39" t="s">
        <v>5</v>
      </c>
      <c r="F39" t="s">
        <v>78</v>
      </c>
      <c r="G39" t="s">
        <v>27</v>
      </c>
      <c r="H39" t="s">
        <v>79</v>
      </c>
      <c r="I39" t="s">
        <v>33</v>
      </c>
      <c r="J39" t="s">
        <v>212</v>
      </c>
      <c r="K39" t="s">
        <v>213</v>
      </c>
      <c r="L39" t="s">
        <v>214</v>
      </c>
      <c r="M39">
        <v>23</v>
      </c>
      <c r="N39" t="s">
        <v>150</v>
      </c>
      <c r="O39" t="s">
        <v>83</v>
      </c>
      <c r="P39" t="s">
        <v>151</v>
      </c>
      <c r="Q39" t="s">
        <v>215</v>
      </c>
      <c r="R39" t="s">
        <v>111</v>
      </c>
      <c r="S39" t="s">
        <v>77</v>
      </c>
      <c r="T39" t="s">
        <v>153</v>
      </c>
      <c r="U39">
        <f t="shared" si="0"/>
        <v>460</v>
      </c>
      <c r="V39" t="s">
        <v>154</v>
      </c>
      <c r="W39" t="s">
        <v>77</v>
      </c>
    </row>
    <row r="40" spans="1:23">
      <c r="A40" t="s">
        <v>209</v>
      </c>
      <c r="B40" t="s">
        <v>210</v>
      </c>
      <c r="C40" t="s">
        <v>216</v>
      </c>
      <c r="D40" t="s">
        <v>77</v>
      </c>
      <c r="E40" t="s">
        <v>5</v>
      </c>
      <c r="F40" t="s">
        <v>78</v>
      </c>
      <c r="G40" t="s">
        <v>27</v>
      </c>
      <c r="H40" t="s">
        <v>79</v>
      </c>
      <c r="I40" t="s">
        <v>33</v>
      </c>
      <c r="J40" t="s">
        <v>212</v>
      </c>
      <c r="K40" t="s">
        <v>213</v>
      </c>
      <c r="L40" t="s">
        <v>122</v>
      </c>
      <c r="M40">
        <v>20</v>
      </c>
      <c r="N40" t="s">
        <v>150</v>
      </c>
      <c r="O40" t="s">
        <v>83</v>
      </c>
      <c r="P40" t="s">
        <v>151</v>
      </c>
      <c r="Q40" t="s">
        <v>215</v>
      </c>
      <c r="R40" t="s">
        <v>111</v>
      </c>
      <c r="S40" t="s">
        <v>77</v>
      </c>
      <c r="T40" t="s">
        <v>153</v>
      </c>
      <c r="U40">
        <f t="shared" si="0"/>
        <v>400</v>
      </c>
      <c r="V40" t="s">
        <v>154</v>
      </c>
      <c r="W40" t="s">
        <v>77</v>
      </c>
    </row>
    <row r="41" spans="1:23">
      <c r="A41" t="s">
        <v>217</v>
      </c>
      <c r="B41" t="s">
        <v>218</v>
      </c>
      <c r="C41" t="s">
        <v>219</v>
      </c>
      <c r="D41" t="s">
        <v>77</v>
      </c>
      <c r="E41" t="s">
        <v>5</v>
      </c>
      <c r="F41" t="s">
        <v>78</v>
      </c>
      <c r="G41" t="s">
        <v>27</v>
      </c>
      <c r="H41" t="s">
        <v>79</v>
      </c>
      <c r="I41" t="s">
        <v>47</v>
      </c>
      <c r="J41" t="s">
        <v>220</v>
      </c>
      <c r="K41" t="s">
        <v>221</v>
      </c>
      <c r="L41" t="s">
        <v>116</v>
      </c>
      <c r="M41">
        <v>26</v>
      </c>
      <c r="N41" t="s">
        <v>150</v>
      </c>
      <c r="O41" t="s">
        <v>83</v>
      </c>
      <c r="P41" t="s">
        <v>151</v>
      </c>
      <c r="Q41" t="s">
        <v>158</v>
      </c>
      <c r="R41" t="s">
        <v>103</v>
      </c>
      <c r="S41" t="s">
        <v>77</v>
      </c>
      <c r="T41" t="s">
        <v>159</v>
      </c>
      <c r="U41">
        <f t="shared" si="0"/>
        <v>390</v>
      </c>
      <c r="V41" t="s">
        <v>154</v>
      </c>
      <c r="W41" t="s">
        <v>77</v>
      </c>
    </row>
    <row r="42" spans="1:23">
      <c r="A42" t="s">
        <v>217</v>
      </c>
      <c r="B42" t="s">
        <v>218</v>
      </c>
      <c r="C42" t="s">
        <v>222</v>
      </c>
      <c r="D42" t="s">
        <v>77</v>
      </c>
      <c r="E42" t="s">
        <v>5</v>
      </c>
      <c r="F42" t="s">
        <v>78</v>
      </c>
      <c r="G42" t="s">
        <v>27</v>
      </c>
      <c r="H42" t="s">
        <v>79</v>
      </c>
      <c r="I42" t="s">
        <v>40</v>
      </c>
      <c r="J42" t="s">
        <v>223</v>
      </c>
      <c r="K42" t="s">
        <v>148</v>
      </c>
      <c r="L42" t="s">
        <v>224</v>
      </c>
      <c r="M42">
        <v>10</v>
      </c>
      <c r="N42" t="s">
        <v>150</v>
      </c>
      <c r="O42" t="s">
        <v>83</v>
      </c>
      <c r="P42" t="s">
        <v>151</v>
      </c>
      <c r="Q42" t="s">
        <v>152</v>
      </c>
      <c r="R42" t="s">
        <v>111</v>
      </c>
      <c r="S42" t="s">
        <v>77</v>
      </c>
      <c r="T42" t="s">
        <v>97</v>
      </c>
      <c r="U42">
        <f t="shared" si="0"/>
        <v>180</v>
      </c>
      <c r="V42" t="s">
        <v>154</v>
      </c>
      <c r="W42" t="s">
        <v>77</v>
      </c>
    </row>
    <row r="43" spans="1:23">
      <c r="A43" t="s">
        <v>225</v>
      </c>
      <c r="B43" t="s">
        <v>185</v>
      </c>
      <c r="C43" t="s">
        <v>226</v>
      </c>
      <c r="D43" t="s">
        <v>77</v>
      </c>
      <c r="E43" t="s">
        <v>5</v>
      </c>
      <c r="F43" t="s">
        <v>78</v>
      </c>
      <c r="G43" t="s">
        <v>6</v>
      </c>
      <c r="H43" t="s">
        <v>79</v>
      </c>
      <c r="I43" t="s">
        <v>18</v>
      </c>
      <c r="J43" t="s">
        <v>227</v>
      </c>
      <c r="K43" t="s">
        <v>228</v>
      </c>
      <c r="L43" t="s">
        <v>229</v>
      </c>
      <c r="M43">
        <v>54</v>
      </c>
      <c r="N43" t="s">
        <v>150</v>
      </c>
      <c r="O43" t="s">
        <v>83</v>
      </c>
      <c r="P43" t="s">
        <v>151</v>
      </c>
      <c r="Q43" t="s">
        <v>197</v>
      </c>
      <c r="R43" t="s">
        <v>111</v>
      </c>
      <c r="S43" t="s">
        <v>77</v>
      </c>
      <c r="T43" t="s">
        <v>230</v>
      </c>
      <c r="U43">
        <f t="shared" si="0"/>
        <v>324</v>
      </c>
      <c r="V43" t="s">
        <v>154</v>
      </c>
      <c r="W43" t="s">
        <v>77</v>
      </c>
    </row>
    <row r="44" spans="1:23">
      <c r="A44" t="s">
        <v>225</v>
      </c>
      <c r="B44" t="s">
        <v>185</v>
      </c>
      <c r="C44" t="s">
        <v>231</v>
      </c>
      <c r="D44" t="s">
        <v>77</v>
      </c>
      <c r="E44" t="s">
        <v>5</v>
      </c>
      <c r="F44" t="s">
        <v>78</v>
      </c>
      <c r="G44" t="s">
        <v>27</v>
      </c>
      <c r="H44" t="s">
        <v>79</v>
      </c>
      <c r="I44" t="s">
        <v>36</v>
      </c>
      <c r="J44" t="s">
        <v>232</v>
      </c>
      <c r="K44" t="s">
        <v>233</v>
      </c>
      <c r="L44" t="s">
        <v>234</v>
      </c>
      <c r="M44">
        <v>26</v>
      </c>
      <c r="N44" t="s">
        <v>150</v>
      </c>
      <c r="O44" t="s">
        <v>83</v>
      </c>
      <c r="P44" t="s">
        <v>151</v>
      </c>
      <c r="Q44" t="s">
        <v>36</v>
      </c>
      <c r="R44" t="s">
        <v>235</v>
      </c>
      <c r="S44" t="s">
        <v>77</v>
      </c>
      <c r="T44" t="s">
        <v>236</v>
      </c>
      <c r="U44">
        <f t="shared" si="0"/>
        <v>260</v>
      </c>
      <c r="V44" t="s">
        <v>154</v>
      </c>
      <c r="W44" t="s">
        <v>77</v>
      </c>
    </row>
    <row r="45" spans="1:23">
      <c r="A45" t="s">
        <v>237</v>
      </c>
      <c r="B45" t="s">
        <v>170</v>
      </c>
      <c r="C45" t="s">
        <v>128</v>
      </c>
      <c r="D45" t="s">
        <v>77</v>
      </c>
      <c r="E45" t="s">
        <v>5</v>
      </c>
      <c r="F45" t="s">
        <v>78</v>
      </c>
      <c r="G45" t="s">
        <v>27</v>
      </c>
      <c r="H45" t="s">
        <v>79</v>
      </c>
      <c r="I45" t="s">
        <v>46</v>
      </c>
      <c r="J45" t="s">
        <v>92</v>
      </c>
      <c r="K45" t="s">
        <v>93</v>
      </c>
      <c r="L45" t="s">
        <v>129</v>
      </c>
      <c r="M45">
        <v>30</v>
      </c>
      <c r="N45" t="s">
        <v>77</v>
      </c>
      <c r="O45" t="s">
        <v>83</v>
      </c>
      <c r="P45" t="s">
        <v>151</v>
      </c>
      <c r="Q45" t="s">
        <v>95</v>
      </c>
      <c r="R45" t="s">
        <v>96</v>
      </c>
      <c r="S45" t="s">
        <v>77</v>
      </c>
      <c r="T45" t="s">
        <v>97</v>
      </c>
      <c r="U45">
        <f t="shared" si="0"/>
        <v>540</v>
      </c>
      <c r="V45" t="s">
        <v>176</v>
      </c>
      <c r="W45" t="s">
        <v>77</v>
      </c>
    </row>
    <row r="46" spans="1:23">
      <c r="A46" t="s">
        <v>238</v>
      </c>
      <c r="B46" t="s">
        <v>185</v>
      </c>
      <c r="C46" t="s">
        <v>239</v>
      </c>
      <c r="D46" t="s">
        <v>77</v>
      </c>
      <c r="E46" t="s">
        <v>5</v>
      </c>
      <c r="F46" t="s">
        <v>78</v>
      </c>
      <c r="G46" t="s">
        <v>27</v>
      </c>
      <c r="H46" t="s">
        <v>79</v>
      </c>
      <c r="I46" t="s">
        <v>47</v>
      </c>
      <c r="J46" t="s">
        <v>240</v>
      </c>
      <c r="K46" t="s">
        <v>241</v>
      </c>
      <c r="L46" t="s">
        <v>82</v>
      </c>
      <c r="M46">
        <v>60</v>
      </c>
      <c r="N46" t="s">
        <v>150</v>
      </c>
      <c r="O46" t="s">
        <v>83</v>
      </c>
      <c r="P46" t="s">
        <v>151</v>
      </c>
      <c r="Q46" t="s">
        <v>47</v>
      </c>
      <c r="R46" t="s">
        <v>103</v>
      </c>
      <c r="S46" t="s">
        <v>77</v>
      </c>
      <c r="T46" t="s">
        <v>230</v>
      </c>
      <c r="U46">
        <f t="shared" si="0"/>
        <v>360</v>
      </c>
      <c r="V46" t="s">
        <v>154</v>
      </c>
      <c r="W46" t="s">
        <v>77</v>
      </c>
    </row>
    <row r="47" spans="1:23">
      <c r="A47" t="s">
        <v>238</v>
      </c>
      <c r="B47" t="s">
        <v>185</v>
      </c>
      <c r="C47" t="s">
        <v>242</v>
      </c>
      <c r="D47" t="s">
        <v>77</v>
      </c>
      <c r="E47" t="s">
        <v>5</v>
      </c>
      <c r="F47" t="s">
        <v>78</v>
      </c>
      <c r="G47" t="s">
        <v>27</v>
      </c>
      <c r="H47" t="s">
        <v>79</v>
      </c>
      <c r="I47" t="s">
        <v>47</v>
      </c>
      <c r="J47" t="s">
        <v>240</v>
      </c>
      <c r="K47" t="s">
        <v>241</v>
      </c>
      <c r="L47" t="s">
        <v>125</v>
      </c>
      <c r="M47">
        <v>60</v>
      </c>
      <c r="N47" t="s">
        <v>150</v>
      </c>
      <c r="O47" t="s">
        <v>83</v>
      </c>
      <c r="P47" t="s">
        <v>151</v>
      </c>
      <c r="Q47" t="s">
        <v>47</v>
      </c>
      <c r="R47" t="s">
        <v>103</v>
      </c>
      <c r="S47" t="s">
        <v>77</v>
      </c>
      <c r="T47" t="s">
        <v>230</v>
      </c>
      <c r="U47">
        <f t="shared" si="0"/>
        <v>360</v>
      </c>
      <c r="V47" t="s">
        <v>154</v>
      </c>
      <c r="W47" t="s">
        <v>77</v>
      </c>
    </row>
    <row r="48" spans="1:23">
      <c r="A48" t="s">
        <v>243</v>
      </c>
      <c r="B48" t="s">
        <v>244</v>
      </c>
      <c r="C48" t="s">
        <v>245</v>
      </c>
      <c r="D48" t="s">
        <v>77</v>
      </c>
      <c r="E48" t="s">
        <v>5</v>
      </c>
      <c r="F48" t="s">
        <v>78</v>
      </c>
      <c r="G48" t="s">
        <v>6</v>
      </c>
      <c r="H48" t="s">
        <v>79</v>
      </c>
      <c r="I48" t="s">
        <v>18</v>
      </c>
      <c r="J48" t="s">
        <v>246</v>
      </c>
      <c r="K48" t="s">
        <v>247</v>
      </c>
      <c r="L48" t="s">
        <v>248</v>
      </c>
      <c r="M48">
        <v>54</v>
      </c>
      <c r="N48" t="s">
        <v>150</v>
      </c>
      <c r="O48" t="s">
        <v>83</v>
      </c>
      <c r="P48" t="s">
        <v>151</v>
      </c>
      <c r="Q48" t="s">
        <v>197</v>
      </c>
      <c r="R48" t="s">
        <v>111</v>
      </c>
      <c r="S48" t="s">
        <v>77</v>
      </c>
      <c r="T48" t="s">
        <v>230</v>
      </c>
      <c r="U48">
        <f t="shared" si="0"/>
        <v>324</v>
      </c>
      <c r="V48" t="s">
        <v>154</v>
      </c>
      <c r="W48" t="s">
        <v>77</v>
      </c>
    </row>
    <row r="49" spans="1:23">
      <c r="A49" t="s">
        <v>243</v>
      </c>
      <c r="B49" t="s">
        <v>244</v>
      </c>
      <c r="C49" t="s">
        <v>249</v>
      </c>
      <c r="D49" t="s">
        <v>77</v>
      </c>
      <c r="E49" t="s">
        <v>5</v>
      </c>
      <c r="F49" t="s">
        <v>78</v>
      </c>
      <c r="G49" t="s">
        <v>27</v>
      </c>
      <c r="H49" t="s">
        <v>79</v>
      </c>
      <c r="I49" t="s">
        <v>47</v>
      </c>
      <c r="J49" t="s">
        <v>250</v>
      </c>
      <c r="K49" t="s">
        <v>251</v>
      </c>
      <c r="L49" t="s">
        <v>116</v>
      </c>
      <c r="M49">
        <v>13</v>
      </c>
      <c r="N49" t="s">
        <v>150</v>
      </c>
      <c r="O49" t="s">
        <v>83</v>
      </c>
      <c r="P49" t="s">
        <v>151</v>
      </c>
      <c r="Q49" t="s">
        <v>47</v>
      </c>
      <c r="R49" t="s">
        <v>252</v>
      </c>
      <c r="S49" t="s">
        <v>77</v>
      </c>
      <c r="T49" t="s">
        <v>104</v>
      </c>
      <c r="U49">
        <f t="shared" si="0"/>
        <v>104</v>
      </c>
      <c r="V49" t="s">
        <v>154</v>
      </c>
      <c r="W49" t="s">
        <v>77</v>
      </c>
    </row>
    <row r="50" spans="1:23">
      <c r="A50" t="s">
        <v>243</v>
      </c>
      <c r="B50" t="s">
        <v>244</v>
      </c>
      <c r="C50" t="s">
        <v>253</v>
      </c>
      <c r="D50" t="s">
        <v>77</v>
      </c>
      <c r="E50" t="s">
        <v>5</v>
      </c>
      <c r="F50" t="s">
        <v>78</v>
      </c>
      <c r="G50" t="s">
        <v>6</v>
      </c>
      <c r="H50" t="s">
        <v>79</v>
      </c>
      <c r="I50" t="s">
        <v>18</v>
      </c>
      <c r="J50" t="s">
        <v>246</v>
      </c>
      <c r="K50" t="s">
        <v>247</v>
      </c>
      <c r="L50" t="s">
        <v>229</v>
      </c>
      <c r="M50">
        <v>24</v>
      </c>
      <c r="N50" t="s">
        <v>150</v>
      </c>
      <c r="O50" t="s">
        <v>83</v>
      </c>
      <c r="P50" t="s">
        <v>151</v>
      </c>
      <c r="Q50" t="s">
        <v>197</v>
      </c>
      <c r="R50" t="s">
        <v>111</v>
      </c>
      <c r="S50" t="s">
        <v>77</v>
      </c>
      <c r="T50" t="s">
        <v>230</v>
      </c>
      <c r="U50">
        <f t="shared" si="0"/>
        <v>144</v>
      </c>
      <c r="V50" t="s">
        <v>154</v>
      </c>
      <c r="W50" t="s">
        <v>77</v>
      </c>
    </row>
    <row r="51" spans="1:23">
      <c r="A51" t="s">
        <v>254</v>
      </c>
      <c r="B51" t="s">
        <v>255</v>
      </c>
      <c r="C51" t="s">
        <v>256</v>
      </c>
      <c r="D51" t="s">
        <v>77</v>
      </c>
      <c r="E51" t="s">
        <v>5</v>
      </c>
      <c r="F51" t="s">
        <v>78</v>
      </c>
      <c r="G51" t="s">
        <v>27</v>
      </c>
      <c r="H51" t="s">
        <v>79</v>
      </c>
      <c r="I51" t="s">
        <v>49</v>
      </c>
      <c r="J51" t="s">
        <v>257</v>
      </c>
      <c r="K51" t="s">
        <v>258</v>
      </c>
      <c r="L51" t="s">
        <v>116</v>
      </c>
      <c r="M51">
        <v>20</v>
      </c>
      <c r="N51" t="s">
        <v>77</v>
      </c>
      <c r="O51" t="s">
        <v>83</v>
      </c>
      <c r="P51" t="s">
        <v>151</v>
      </c>
      <c r="Q51" t="s">
        <v>85</v>
      </c>
      <c r="R51" t="s">
        <v>103</v>
      </c>
      <c r="S51" t="s">
        <v>77</v>
      </c>
      <c r="T51" t="s">
        <v>153</v>
      </c>
      <c r="U51">
        <f t="shared" si="0"/>
        <v>400</v>
      </c>
      <c r="V51" t="s">
        <v>176</v>
      </c>
      <c r="W51" t="s">
        <v>77</v>
      </c>
    </row>
    <row r="52" spans="1:23">
      <c r="A52" t="s">
        <v>259</v>
      </c>
      <c r="B52" t="s">
        <v>260</v>
      </c>
      <c r="C52" t="s">
        <v>261</v>
      </c>
      <c r="D52" t="s">
        <v>77</v>
      </c>
      <c r="E52" t="s">
        <v>5</v>
      </c>
      <c r="F52" t="s">
        <v>78</v>
      </c>
      <c r="G52" t="s">
        <v>6</v>
      </c>
      <c r="H52" t="s">
        <v>21</v>
      </c>
      <c r="I52" t="s">
        <v>14</v>
      </c>
      <c r="J52" t="s">
        <v>262</v>
      </c>
      <c r="K52" t="s">
        <v>263</v>
      </c>
      <c r="L52" t="s">
        <v>109</v>
      </c>
      <c r="M52">
        <v>12</v>
      </c>
      <c r="N52" t="s">
        <v>77</v>
      </c>
      <c r="O52" t="s">
        <v>83</v>
      </c>
      <c r="P52" t="s">
        <v>151</v>
      </c>
      <c r="Q52" t="s">
        <v>110</v>
      </c>
      <c r="R52" t="s">
        <v>111</v>
      </c>
      <c r="S52" t="s">
        <v>77</v>
      </c>
      <c r="T52" t="s">
        <v>112</v>
      </c>
      <c r="U52">
        <f t="shared" si="0"/>
        <v>264</v>
      </c>
      <c r="V52" t="s">
        <v>264</v>
      </c>
      <c r="W52" t="s">
        <v>77</v>
      </c>
    </row>
    <row r="53" spans="1:23">
      <c r="A53" t="s">
        <v>265</v>
      </c>
      <c r="B53" t="s">
        <v>260</v>
      </c>
      <c r="C53" t="s">
        <v>261</v>
      </c>
      <c r="D53" t="s">
        <v>77</v>
      </c>
      <c r="E53" t="s">
        <v>5</v>
      </c>
      <c r="F53" t="s">
        <v>78</v>
      </c>
      <c r="G53" t="s">
        <v>6</v>
      </c>
      <c r="H53" t="s">
        <v>21</v>
      </c>
      <c r="I53" t="s">
        <v>14</v>
      </c>
      <c r="J53" t="s">
        <v>262</v>
      </c>
      <c r="K53" t="s">
        <v>263</v>
      </c>
      <c r="L53" t="s">
        <v>109</v>
      </c>
      <c r="M53">
        <v>12</v>
      </c>
      <c r="N53" t="s">
        <v>77</v>
      </c>
      <c r="O53" t="s">
        <v>83</v>
      </c>
      <c r="P53" t="s">
        <v>151</v>
      </c>
      <c r="Q53" t="s">
        <v>110</v>
      </c>
      <c r="R53" t="s">
        <v>111</v>
      </c>
      <c r="S53" t="s">
        <v>77</v>
      </c>
      <c r="T53" t="s">
        <v>112</v>
      </c>
      <c r="U53">
        <f t="shared" si="0"/>
        <v>264</v>
      </c>
      <c r="V53" t="s">
        <v>264</v>
      </c>
      <c r="W53" t="s">
        <v>77</v>
      </c>
    </row>
    <row r="54" spans="1:23">
      <c r="A54" t="s">
        <v>266</v>
      </c>
      <c r="B54" t="s">
        <v>210</v>
      </c>
      <c r="C54" t="s">
        <v>231</v>
      </c>
      <c r="D54" t="s">
        <v>77</v>
      </c>
      <c r="E54" t="s">
        <v>5</v>
      </c>
      <c r="F54" t="s">
        <v>78</v>
      </c>
      <c r="G54" t="s">
        <v>27</v>
      </c>
      <c r="H54" t="s">
        <v>79</v>
      </c>
      <c r="I54" t="s">
        <v>36</v>
      </c>
      <c r="J54" t="s">
        <v>232</v>
      </c>
      <c r="K54" t="s">
        <v>233</v>
      </c>
      <c r="L54" t="s">
        <v>234</v>
      </c>
      <c r="M54">
        <v>45</v>
      </c>
      <c r="N54" t="s">
        <v>150</v>
      </c>
      <c r="O54" t="s">
        <v>83</v>
      </c>
      <c r="P54" t="s">
        <v>151</v>
      </c>
      <c r="Q54" t="s">
        <v>36</v>
      </c>
      <c r="R54" t="s">
        <v>235</v>
      </c>
      <c r="S54" t="s">
        <v>77</v>
      </c>
      <c r="T54" t="s">
        <v>236</v>
      </c>
      <c r="U54">
        <f t="shared" si="0"/>
        <v>450</v>
      </c>
      <c r="V54" t="s">
        <v>154</v>
      </c>
      <c r="W54" t="s">
        <v>77</v>
      </c>
    </row>
    <row r="55" spans="1:23">
      <c r="A55" t="s">
        <v>266</v>
      </c>
      <c r="B55" t="s">
        <v>210</v>
      </c>
      <c r="C55" t="s">
        <v>267</v>
      </c>
      <c r="D55" t="s">
        <v>77</v>
      </c>
      <c r="E55" t="s">
        <v>5</v>
      </c>
      <c r="F55" t="s">
        <v>78</v>
      </c>
      <c r="G55" t="s">
        <v>27</v>
      </c>
      <c r="H55" t="s">
        <v>79</v>
      </c>
      <c r="I55" t="s">
        <v>29</v>
      </c>
      <c r="J55" t="s">
        <v>268</v>
      </c>
      <c r="K55" t="s">
        <v>269</v>
      </c>
      <c r="L55" t="s">
        <v>122</v>
      </c>
      <c r="M55">
        <v>52</v>
      </c>
      <c r="N55" t="s">
        <v>150</v>
      </c>
      <c r="O55" t="s">
        <v>83</v>
      </c>
      <c r="P55" t="s">
        <v>151</v>
      </c>
      <c r="Q55" t="s">
        <v>270</v>
      </c>
      <c r="R55" t="s">
        <v>252</v>
      </c>
      <c r="S55" t="s">
        <v>77</v>
      </c>
      <c r="T55" t="s">
        <v>159</v>
      </c>
      <c r="U55">
        <f t="shared" si="0"/>
        <v>780</v>
      </c>
      <c r="V55" t="s">
        <v>154</v>
      </c>
      <c r="W55" t="s">
        <v>77</v>
      </c>
    </row>
    <row r="56" spans="1:23">
      <c r="A56" t="s">
        <v>271</v>
      </c>
      <c r="B56" t="s">
        <v>206</v>
      </c>
      <c r="C56" t="s">
        <v>272</v>
      </c>
      <c r="D56" t="s">
        <v>77</v>
      </c>
      <c r="E56" t="s">
        <v>5</v>
      </c>
      <c r="F56" t="s">
        <v>78</v>
      </c>
      <c r="G56" t="s">
        <v>6</v>
      </c>
      <c r="H56" t="s">
        <v>172</v>
      </c>
      <c r="I56" t="s">
        <v>9</v>
      </c>
      <c r="J56" t="s">
        <v>273</v>
      </c>
      <c r="K56" t="s">
        <v>274</v>
      </c>
      <c r="L56" t="s">
        <v>109</v>
      </c>
      <c r="M56">
        <v>86</v>
      </c>
      <c r="N56" t="s">
        <v>77</v>
      </c>
      <c r="O56" t="s">
        <v>83</v>
      </c>
      <c r="P56" t="s">
        <v>151</v>
      </c>
      <c r="Q56" t="s">
        <v>275</v>
      </c>
      <c r="R56" t="s">
        <v>111</v>
      </c>
      <c r="S56" t="s">
        <v>77</v>
      </c>
      <c r="T56">
        <v>7.5</v>
      </c>
      <c r="U56">
        <f t="shared" si="0"/>
        <v>645</v>
      </c>
      <c r="V56" t="s">
        <v>88</v>
      </c>
      <c r="W56" t="s">
        <v>77</v>
      </c>
    </row>
    <row r="57" spans="1:23">
      <c r="A57" t="s">
        <v>276</v>
      </c>
      <c r="B57" t="s">
        <v>206</v>
      </c>
      <c r="C57" t="s">
        <v>207</v>
      </c>
      <c r="D57" t="s">
        <v>77</v>
      </c>
      <c r="E57" t="s">
        <v>5</v>
      </c>
      <c r="F57" t="s">
        <v>78</v>
      </c>
      <c r="G57" t="s">
        <v>6</v>
      </c>
      <c r="H57" t="s">
        <v>21</v>
      </c>
      <c r="I57" t="s">
        <v>14</v>
      </c>
      <c r="J57" t="s">
        <v>208</v>
      </c>
      <c r="K57" t="s">
        <v>174</v>
      </c>
      <c r="L57" t="s">
        <v>109</v>
      </c>
      <c r="M57">
        <v>12</v>
      </c>
      <c r="N57" t="s">
        <v>77</v>
      </c>
      <c r="O57" t="s">
        <v>83</v>
      </c>
      <c r="P57" t="s">
        <v>151</v>
      </c>
      <c r="Q57" t="s">
        <v>110</v>
      </c>
      <c r="R57" t="s">
        <v>111</v>
      </c>
      <c r="S57" t="s">
        <v>77</v>
      </c>
      <c r="T57" t="s">
        <v>112</v>
      </c>
      <c r="U57">
        <f t="shared" si="0"/>
        <v>264</v>
      </c>
      <c r="V57" t="s">
        <v>176</v>
      </c>
      <c r="W57" t="s">
        <v>77</v>
      </c>
    </row>
    <row r="58" spans="1:23">
      <c r="A58" t="s">
        <v>277</v>
      </c>
      <c r="B58" t="s">
        <v>167</v>
      </c>
      <c r="C58" t="s">
        <v>278</v>
      </c>
      <c r="D58" t="s">
        <v>77</v>
      </c>
      <c r="E58" t="s">
        <v>5</v>
      </c>
      <c r="F58" t="s">
        <v>78</v>
      </c>
      <c r="G58" t="s">
        <v>6</v>
      </c>
      <c r="H58" t="s">
        <v>79</v>
      </c>
      <c r="I58" t="s">
        <v>20</v>
      </c>
      <c r="J58" t="s">
        <v>279</v>
      </c>
      <c r="K58" t="s">
        <v>280</v>
      </c>
      <c r="L58" t="s">
        <v>116</v>
      </c>
      <c r="M58">
        <v>142</v>
      </c>
      <c r="N58" t="s">
        <v>77</v>
      </c>
      <c r="O58" t="s">
        <v>83</v>
      </c>
      <c r="P58" t="s">
        <v>151</v>
      </c>
      <c r="Q58" t="s">
        <v>102</v>
      </c>
      <c r="R58" t="s">
        <v>103</v>
      </c>
      <c r="S58" t="s">
        <v>77</v>
      </c>
      <c r="T58" t="s">
        <v>137</v>
      </c>
      <c r="U58">
        <f t="shared" si="0"/>
        <v>994</v>
      </c>
      <c r="V58" t="s">
        <v>88</v>
      </c>
      <c r="W58" t="s">
        <v>77</v>
      </c>
    </row>
    <row r="59" spans="1:23">
      <c r="A59" t="s">
        <v>281</v>
      </c>
      <c r="B59" t="s">
        <v>206</v>
      </c>
      <c r="C59" t="s">
        <v>282</v>
      </c>
      <c r="D59" t="s">
        <v>77</v>
      </c>
      <c r="E59" t="s">
        <v>5</v>
      </c>
      <c r="F59" t="s">
        <v>78</v>
      </c>
      <c r="G59" t="s">
        <v>6</v>
      </c>
      <c r="H59" t="s">
        <v>79</v>
      </c>
      <c r="I59" t="s">
        <v>17</v>
      </c>
      <c r="J59" t="s">
        <v>283</v>
      </c>
      <c r="K59" t="s">
        <v>263</v>
      </c>
      <c r="L59" t="s">
        <v>109</v>
      </c>
      <c r="M59">
        <v>20</v>
      </c>
      <c r="N59" t="s">
        <v>77</v>
      </c>
      <c r="O59" t="s">
        <v>83</v>
      </c>
      <c r="P59" t="s">
        <v>151</v>
      </c>
      <c r="Q59" t="s">
        <v>284</v>
      </c>
      <c r="R59" t="s">
        <v>111</v>
      </c>
      <c r="S59" t="s">
        <v>77</v>
      </c>
      <c r="T59" t="s">
        <v>236</v>
      </c>
      <c r="U59">
        <f t="shared" si="0"/>
        <v>200</v>
      </c>
      <c r="V59" t="s">
        <v>88</v>
      </c>
      <c r="W59" t="s">
        <v>77</v>
      </c>
    </row>
    <row r="60" spans="1:23">
      <c r="A60" t="s">
        <v>281</v>
      </c>
      <c r="B60" t="s">
        <v>206</v>
      </c>
      <c r="C60" t="s">
        <v>207</v>
      </c>
      <c r="D60" t="s">
        <v>77</v>
      </c>
      <c r="E60" t="s">
        <v>5</v>
      </c>
      <c r="F60" t="s">
        <v>78</v>
      </c>
      <c r="G60" t="s">
        <v>6</v>
      </c>
      <c r="H60" t="s">
        <v>21</v>
      </c>
      <c r="I60" t="s">
        <v>14</v>
      </c>
      <c r="J60" t="s">
        <v>208</v>
      </c>
      <c r="K60" t="s">
        <v>174</v>
      </c>
      <c r="L60" t="s">
        <v>109</v>
      </c>
      <c r="M60">
        <v>4</v>
      </c>
      <c r="N60" t="s">
        <v>77</v>
      </c>
      <c r="O60" t="s">
        <v>83</v>
      </c>
      <c r="P60" t="s">
        <v>151</v>
      </c>
      <c r="Q60" t="s">
        <v>110</v>
      </c>
      <c r="R60" t="s">
        <v>111</v>
      </c>
      <c r="S60" t="s">
        <v>77</v>
      </c>
      <c r="T60" t="s">
        <v>112</v>
      </c>
      <c r="U60">
        <f t="shared" si="0"/>
        <v>88</v>
      </c>
      <c r="V60" t="s">
        <v>88</v>
      </c>
      <c r="W60" t="s">
        <v>77</v>
      </c>
    </row>
    <row r="61" spans="1:23">
      <c r="A61" t="s">
        <v>285</v>
      </c>
      <c r="B61" t="s">
        <v>210</v>
      </c>
      <c r="C61" t="s">
        <v>286</v>
      </c>
      <c r="D61" t="s">
        <v>77</v>
      </c>
      <c r="E61" t="s">
        <v>5</v>
      </c>
      <c r="F61" t="s">
        <v>78</v>
      </c>
      <c r="G61" t="s">
        <v>6</v>
      </c>
      <c r="H61" t="s">
        <v>79</v>
      </c>
      <c r="I61" t="s">
        <v>18</v>
      </c>
      <c r="J61" t="s">
        <v>287</v>
      </c>
      <c r="K61" t="s">
        <v>288</v>
      </c>
      <c r="L61" t="s">
        <v>248</v>
      </c>
      <c r="M61">
        <v>90</v>
      </c>
      <c r="N61" t="s">
        <v>150</v>
      </c>
      <c r="O61" t="s">
        <v>83</v>
      </c>
      <c r="P61" t="s">
        <v>151</v>
      </c>
      <c r="Q61" t="s">
        <v>197</v>
      </c>
      <c r="R61" t="s">
        <v>111</v>
      </c>
      <c r="S61" t="s">
        <v>77</v>
      </c>
      <c r="T61" t="s">
        <v>230</v>
      </c>
      <c r="U61">
        <f t="shared" si="0"/>
        <v>540</v>
      </c>
      <c r="V61" t="s">
        <v>154</v>
      </c>
      <c r="W61" t="s">
        <v>77</v>
      </c>
    </row>
    <row r="62" spans="1:23">
      <c r="A62" t="s">
        <v>289</v>
      </c>
      <c r="B62" t="s">
        <v>210</v>
      </c>
      <c r="C62" t="s">
        <v>216</v>
      </c>
      <c r="D62" t="s">
        <v>77</v>
      </c>
      <c r="E62" t="s">
        <v>5</v>
      </c>
      <c r="F62" t="s">
        <v>78</v>
      </c>
      <c r="G62" t="s">
        <v>27</v>
      </c>
      <c r="H62" t="s">
        <v>79</v>
      </c>
      <c r="I62" t="s">
        <v>33</v>
      </c>
      <c r="J62" t="s">
        <v>212</v>
      </c>
      <c r="K62" t="s">
        <v>213</v>
      </c>
      <c r="L62" t="s">
        <v>122</v>
      </c>
      <c r="M62">
        <v>24</v>
      </c>
      <c r="N62" t="s">
        <v>150</v>
      </c>
      <c r="O62" t="s">
        <v>83</v>
      </c>
      <c r="P62" t="s">
        <v>151</v>
      </c>
      <c r="Q62" t="s">
        <v>215</v>
      </c>
      <c r="R62" t="s">
        <v>111</v>
      </c>
      <c r="S62" t="s">
        <v>77</v>
      </c>
      <c r="T62" t="s">
        <v>153</v>
      </c>
      <c r="U62">
        <f t="shared" si="0"/>
        <v>480</v>
      </c>
      <c r="V62" t="s">
        <v>154</v>
      </c>
      <c r="W62" t="s">
        <v>77</v>
      </c>
    </row>
    <row r="63" spans="1:23">
      <c r="A63" t="s">
        <v>289</v>
      </c>
      <c r="B63" t="s">
        <v>210</v>
      </c>
      <c r="C63" t="s">
        <v>168</v>
      </c>
      <c r="D63" t="s">
        <v>77</v>
      </c>
      <c r="E63" t="s">
        <v>5</v>
      </c>
      <c r="F63" t="s">
        <v>78</v>
      </c>
      <c r="G63" t="s">
        <v>27</v>
      </c>
      <c r="H63" t="s">
        <v>79</v>
      </c>
      <c r="I63" t="s">
        <v>47</v>
      </c>
      <c r="J63" t="s">
        <v>156</v>
      </c>
      <c r="K63" t="s">
        <v>157</v>
      </c>
      <c r="L63" t="s">
        <v>116</v>
      </c>
      <c r="M63">
        <v>10</v>
      </c>
      <c r="N63" t="s">
        <v>150</v>
      </c>
      <c r="O63" t="s">
        <v>83</v>
      </c>
      <c r="P63" t="s">
        <v>151</v>
      </c>
      <c r="Q63" t="s">
        <v>158</v>
      </c>
      <c r="R63" t="s">
        <v>103</v>
      </c>
      <c r="S63" t="s">
        <v>77</v>
      </c>
      <c r="T63" t="s">
        <v>159</v>
      </c>
      <c r="U63">
        <f t="shared" si="0"/>
        <v>150</v>
      </c>
      <c r="V63" t="s">
        <v>154</v>
      </c>
      <c r="W63" t="s">
        <v>77</v>
      </c>
    </row>
    <row r="64" spans="1:23">
      <c r="A64" t="s">
        <v>290</v>
      </c>
      <c r="B64" t="s">
        <v>178</v>
      </c>
      <c r="C64" t="s">
        <v>124</v>
      </c>
      <c r="D64" t="s">
        <v>77</v>
      </c>
      <c r="E64" t="s">
        <v>5</v>
      </c>
      <c r="F64" t="s">
        <v>78</v>
      </c>
      <c r="G64" t="s">
        <v>27</v>
      </c>
      <c r="H64" t="s">
        <v>79</v>
      </c>
      <c r="I64" t="s">
        <v>49</v>
      </c>
      <c r="J64" t="s">
        <v>80</v>
      </c>
      <c r="K64" t="s">
        <v>81</v>
      </c>
      <c r="L64" t="s">
        <v>125</v>
      </c>
      <c r="M64">
        <v>18</v>
      </c>
      <c r="N64" t="s">
        <v>77</v>
      </c>
      <c r="O64" t="s">
        <v>83</v>
      </c>
      <c r="P64" t="s">
        <v>151</v>
      </c>
      <c r="Q64" t="s">
        <v>85</v>
      </c>
      <c r="R64" t="s">
        <v>86</v>
      </c>
      <c r="S64" t="s">
        <v>77</v>
      </c>
      <c r="T64" t="s">
        <v>87</v>
      </c>
      <c r="U64">
        <f t="shared" si="0"/>
        <v>450</v>
      </c>
      <c r="V64" t="s">
        <v>88</v>
      </c>
      <c r="W64" t="s">
        <v>77</v>
      </c>
    </row>
    <row r="65" spans="1:23">
      <c r="A65" t="s">
        <v>291</v>
      </c>
      <c r="B65" t="s">
        <v>170</v>
      </c>
      <c r="C65" t="s">
        <v>76</v>
      </c>
      <c r="D65" t="s">
        <v>77</v>
      </c>
      <c r="E65" t="s">
        <v>5</v>
      </c>
      <c r="F65" t="s">
        <v>78</v>
      </c>
      <c r="G65" t="s">
        <v>27</v>
      </c>
      <c r="H65" t="s">
        <v>79</v>
      </c>
      <c r="I65" t="s">
        <v>49</v>
      </c>
      <c r="J65" t="s">
        <v>80</v>
      </c>
      <c r="K65" t="s">
        <v>81</v>
      </c>
      <c r="L65" t="s">
        <v>82</v>
      </c>
      <c r="M65">
        <v>20</v>
      </c>
      <c r="N65" t="s">
        <v>77</v>
      </c>
      <c r="O65" t="s">
        <v>83</v>
      </c>
      <c r="P65" t="s">
        <v>151</v>
      </c>
      <c r="Q65" t="s">
        <v>85</v>
      </c>
      <c r="R65" t="s">
        <v>86</v>
      </c>
      <c r="S65" t="s">
        <v>77</v>
      </c>
      <c r="T65" t="s">
        <v>87</v>
      </c>
      <c r="U65">
        <f t="shared" si="0"/>
        <v>500</v>
      </c>
      <c r="V65" t="s">
        <v>176</v>
      </c>
      <c r="W65" t="s">
        <v>77</v>
      </c>
    </row>
    <row r="66" spans="1:23">
      <c r="A66" t="s">
        <v>292</v>
      </c>
      <c r="B66" t="s">
        <v>260</v>
      </c>
      <c r="C66" t="s">
        <v>293</v>
      </c>
      <c r="D66" t="s">
        <v>77</v>
      </c>
      <c r="E66" t="s">
        <v>5</v>
      </c>
      <c r="F66" t="s">
        <v>78</v>
      </c>
      <c r="G66" t="s">
        <v>27</v>
      </c>
      <c r="H66" t="s">
        <v>172</v>
      </c>
      <c r="I66" t="s">
        <v>46</v>
      </c>
      <c r="J66" t="s">
        <v>294</v>
      </c>
      <c r="K66" t="s">
        <v>174</v>
      </c>
      <c r="L66" t="s">
        <v>295</v>
      </c>
      <c r="M66">
        <v>26</v>
      </c>
      <c r="N66" t="s">
        <v>77</v>
      </c>
      <c r="O66" t="s">
        <v>83</v>
      </c>
      <c r="P66" t="s">
        <v>151</v>
      </c>
      <c r="Q66" t="s">
        <v>95</v>
      </c>
      <c r="R66" t="s">
        <v>103</v>
      </c>
      <c r="S66" t="s">
        <v>77</v>
      </c>
      <c r="T66" t="s">
        <v>159</v>
      </c>
      <c r="U66">
        <f t="shared" si="0"/>
        <v>390</v>
      </c>
      <c r="V66" t="s">
        <v>264</v>
      </c>
      <c r="W66" t="s">
        <v>77</v>
      </c>
    </row>
    <row r="67" spans="1:23">
      <c r="A67" t="s">
        <v>296</v>
      </c>
      <c r="B67" t="s">
        <v>185</v>
      </c>
      <c r="C67" t="s">
        <v>297</v>
      </c>
      <c r="D67" t="s">
        <v>77</v>
      </c>
      <c r="E67" t="s">
        <v>5</v>
      </c>
      <c r="F67" t="s">
        <v>78</v>
      </c>
      <c r="G67" t="s">
        <v>27</v>
      </c>
      <c r="H67" t="s">
        <v>79</v>
      </c>
      <c r="I67" t="s">
        <v>49</v>
      </c>
      <c r="J67" t="s">
        <v>80</v>
      </c>
      <c r="K67" t="s">
        <v>81</v>
      </c>
      <c r="L67" t="s">
        <v>116</v>
      </c>
      <c r="M67">
        <v>18</v>
      </c>
      <c r="N67" t="s">
        <v>77</v>
      </c>
      <c r="O67" t="s">
        <v>83</v>
      </c>
      <c r="P67" t="s">
        <v>151</v>
      </c>
      <c r="Q67" t="s">
        <v>85</v>
      </c>
      <c r="R67" t="s">
        <v>86</v>
      </c>
      <c r="S67" t="s">
        <v>77</v>
      </c>
      <c r="T67" t="s">
        <v>87</v>
      </c>
      <c r="U67">
        <f t="shared" ref="U67:U130" si="1">T67*M67</f>
        <v>450</v>
      </c>
      <c r="V67" t="s">
        <v>264</v>
      </c>
      <c r="W67" t="s">
        <v>77</v>
      </c>
    </row>
    <row r="68" spans="1:23">
      <c r="A68" t="s">
        <v>298</v>
      </c>
      <c r="B68" t="s">
        <v>170</v>
      </c>
      <c r="C68" t="s">
        <v>76</v>
      </c>
      <c r="D68" t="s">
        <v>77</v>
      </c>
      <c r="E68" t="s">
        <v>5</v>
      </c>
      <c r="F68" t="s">
        <v>78</v>
      </c>
      <c r="G68" t="s">
        <v>27</v>
      </c>
      <c r="H68" t="s">
        <v>79</v>
      </c>
      <c r="I68" t="s">
        <v>49</v>
      </c>
      <c r="J68" t="s">
        <v>80</v>
      </c>
      <c r="K68" t="s">
        <v>81</v>
      </c>
      <c r="L68" t="s">
        <v>82</v>
      </c>
      <c r="M68">
        <v>20</v>
      </c>
      <c r="N68" t="s">
        <v>77</v>
      </c>
      <c r="O68" t="s">
        <v>83</v>
      </c>
      <c r="P68" t="s">
        <v>151</v>
      </c>
      <c r="Q68" t="s">
        <v>85</v>
      </c>
      <c r="R68" t="s">
        <v>86</v>
      </c>
      <c r="S68" t="s">
        <v>77</v>
      </c>
      <c r="T68" t="s">
        <v>87</v>
      </c>
      <c r="U68">
        <f t="shared" si="1"/>
        <v>500</v>
      </c>
      <c r="V68" t="s">
        <v>176</v>
      </c>
      <c r="W68" t="s">
        <v>77</v>
      </c>
    </row>
    <row r="69" spans="1:23">
      <c r="A69" t="s">
        <v>299</v>
      </c>
      <c r="B69" t="s">
        <v>260</v>
      </c>
      <c r="C69" t="s">
        <v>261</v>
      </c>
      <c r="D69" t="s">
        <v>77</v>
      </c>
      <c r="E69" t="s">
        <v>5</v>
      </c>
      <c r="F69" t="s">
        <v>78</v>
      </c>
      <c r="G69" t="s">
        <v>6</v>
      </c>
      <c r="H69" t="s">
        <v>21</v>
      </c>
      <c r="I69" t="s">
        <v>14</v>
      </c>
      <c r="J69" t="s">
        <v>262</v>
      </c>
      <c r="K69" t="s">
        <v>263</v>
      </c>
      <c r="L69" t="s">
        <v>109</v>
      </c>
      <c r="M69">
        <v>12</v>
      </c>
      <c r="N69" t="s">
        <v>77</v>
      </c>
      <c r="O69" t="s">
        <v>83</v>
      </c>
      <c r="P69" t="s">
        <v>151</v>
      </c>
      <c r="Q69" t="s">
        <v>110</v>
      </c>
      <c r="R69" t="s">
        <v>111</v>
      </c>
      <c r="S69" t="s">
        <v>77</v>
      </c>
      <c r="T69" t="s">
        <v>112</v>
      </c>
      <c r="U69">
        <f t="shared" si="1"/>
        <v>264</v>
      </c>
      <c r="V69" t="s">
        <v>264</v>
      </c>
      <c r="W69" t="s">
        <v>77</v>
      </c>
    </row>
    <row r="70" spans="1:23">
      <c r="A70" t="s">
        <v>300</v>
      </c>
      <c r="B70" t="s">
        <v>178</v>
      </c>
      <c r="C70" t="s">
        <v>301</v>
      </c>
      <c r="D70" t="s">
        <v>77</v>
      </c>
      <c r="E70" t="s">
        <v>5</v>
      </c>
      <c r="F70" t="s">
        <v>78</v>
      </c>
      <c r="G70" t="s">
        <v>27</v>
      </c>
      <c r="H70" t="s">
        <v>172</v>
      </c>
      <c r="I70" t="s">
        <v>47</v>
      </c>
      <c r="J70" t="s">
        <v>302</v>
      </c>
      <c r="K70" t="s">
        <v>303</v>
      </c>
      <c r="L70" t="s">
        <v>116</v>
      </c>
      <c r="M70">
        <v>30</v>
      </c>
      <c r="N70" t="s">
        <v>150</v>
      </c>
      <c r="O70" t="s">
        <v>83</v>
      </c>
      <c r="P70" t="s">
        <v>151</v>
      </c>
      <c r="Q70" t="s">
        <v>47</v>
      </c>
      <c r="R70" t="s">
        <v>103</v>
      </c>
      <c r="S70" t="s">
        <v>77</v>
      </c>
      <c r="T70" t="s">
        <v>304</v>
      </c>
      <c r="U70">
        <f t="shared" si="1"/>
        <v>390</v>
      </c>
      <c r="V70" t="s">
        <v>154</v>
      </c>
      <c r="W70" t="s">
        <v>77</v>
      </c>
    </row>
    <row r="71" spans="1:23">
      <c r="A71" t="s">
        <v>300</v>
      </c>
      <c r="B71" t="s">
        <v>178</v>
      </c>
      <c r="C71" t="s">
        <v>219</v>
      </c>
      <c r="D71" t="s">
        <v>77</v>
      </c>
      <c r="E71" t="s">
        <v>5</v>
      </c>
      <c r="F71" t="s">
        <v>78</v>
      </c>
      <c r="G71" t="s">
        <v>27</v>
      </c>
      <c r="H71" t="s">
        <v>79</v>
      </c>
      <c r="I71" t="s">
        <v>47</v>
      </c>
      <c r="J71" t="s">
        <v>220</v>
      </c>
      <c r="K71" t="s">
        <v>221</v>
      </c>
      <c r="L71" t="s">
        <v>116</v>
      </c>
      <c r="M71">
        <v>18</v>
      </c>
      <c r="N71" t="s">
        <v>150</v>
      </c>
      <c r="O71" t="s">
        <v>83</v>
      </c>
      <c r="P71" t="s">
        <v>151</v>
      </c>
      <c r="Q71" t="s">
        <v>158</v>
      </c>
      <c r="R71" t="s">
        <v>103</v>
      </c>
      <c r="S71" t="s">
        <v>77</v>
      </c>
      <c r="T71" t="s">
        <v>159</v>
      </c>
      <c r="U71">
        <f t="shared" si="1"/>
        <v>270</v>
      </c>
      <c r="V71" t="s">
        <v>154</v>
      </c>
      <c r="W71" t="s">
        <v>77</v>
      </c>
    </row>
    <row r="72" spans="1:23">
      <c r="A72" t="s">
        <v>305</v>
      </c>
      <c r="B72" t="s">
        <v>255</v>
      </c>
      <c r="C72" t="s">
        <v>297</v>
      </c>
      <c r="D72" t="s">
        <v>77</v>
      </c>
      <c r="E72" t="s">
        <v>5</v>
      </c>
      <c r="F72" t="s">
        <v>78</v>
      </c>
      <c r="G72" t="s">
        <v>27</v>
      </c>
      <c r="H72" t="s">
        <v>79</v>
      </c>
      <c r="I72" t="s">
        <v>49</v>
      </c>
      <c r="J72" t="s">
        <v>80</v>
      </c>
      <c r="K72" t="s">
        <v>81</v>
      </c>
      <c r="L72" t="s">
        <v>116</v>
      </c>
      <c r="M72">
        <v>12</v>
      </c>
      <c r="N72" t="s">
        <v>77</v>
      </c>
      <c r="O72" t="s">
        <v>83</v>
      </c>
      <c r="P72" t="s">
        <v>151</v>
      </c>
      <c r="Q72" t="s">
        <v>85</v>
      </c>
      <c r="R72" t="s">
        <v>86</v>
      </c>
      <c r="S72" t="s">
        <v>77</v>
      </c>
      <c r="T72" t="s">
        <v>87</v>
      </c>
      <c r="U72">
        <f t="shared" si="1"/>
        <v>300</v>
      </c>
      <c r="V72" t="s">
        <v>176</v>
      </c>
      <c r="W72" t="s">
        <v>77</v>
      </c>
    </row>
    <row r="73" spans="1:23">
      <c r="A73" t="s">
        <v>306</v>
      </c>
      <c r="B73" t="s">
        <v>218</v>
      </c>
      <c r="C73" t="s">
        <v>307</v>
      </c>
      <c r="D73" t="s">
        <v>77</v>
      </c>
      <c r="E73" t="s">
        <v>5</v>
      </c>
      <c r="F73" t="s">
        <v>78</v>
      </c>
      <c r="G73" t="s">
        <v>27</v>
      </c>
      <c r="H73" t="s">
        <v>79</v>
      </c>
      <c r="I73" t="s">
        <v>46</v>
      </c>
      <c r="J73" t="s">
        <v>308</v>
      </c>
      <c r="K73" t="s">
        <v>93</v>
      </c>
      <c r="L73" t="s">
        <v>116</v>
      </c>
      <c r="M73">
        <v>40</v>
      </c>
      <c r="N73" t="s">
        <v>77</v>
      </c>
      <c r="O73" t="s">
        <v>83</v>
      </c>
      <c r="P73" t="s">
        <v>151</v>
      </c>
      <c r="Q73" t="s">
        <v>95</v>
      </c>
      <c r="R73" t="s">
        <v>103</v>
      </c>
      <c r="S73" t="s">
        <v>77</v>
      </c>
      <c r="T73" t="s">
        <v>118</v>
      </c>
      <c r="U73">
        <f t="shared" si="1"/>
        <v>480</v>
      </c>
      <c r="V73" t="s">
        <v>88</v>
      </c>
      <c r="W73" t="s">
        <v>77</v>
      </c>
    </row>
    <row r="74" spans="1:23">
      <c r="A74" t="s">
        <v>309</v>
      </c>
      <c r="B74" t="s">
        <v>218</v>
      </c>
      <c r="C74" t="s">
        <v>310</v>
      </c>
      <c r="D74" t="s">
        <v>77</v>
      </c>
      <c r="E74" t="s">
        <v>5</v>
      </c>
      <c r="F74" t="s">
        <v>78</v>
      </c>
      <c r="G74" t="s">
        <v>6</v>
      </c>
      <c r="H74" t="s">
        <v>21</v>
      </c>
      <c r="I74" t="s">
        <v>14</v>
      </c>
      <c r="J74" t="s">
        <v>311</v>
      </c>
      <c r="K74" t="s">
        <v>93</v>
      </c>
      <c r="L74" t="s">
        <v>109</v>
      </c>
      <c r="M74">
        <v>12</v>
      </c>
      <c r="N74" t="s">
        <v>77</v>
      </c>
      <c r="O74" t="s">
        <v>83</v>
      </c>
      <c r="P74" t="s">
        <v>151</v>
      </c>
      <c r="Q74" t="s">
        <v>110</v>
      </c>
      <c r="R74" t="s">
        <v>111</v>
      </c>
      <c r="S74" t="s">
        <v>77</v>
      </c>
      <c r="T74" t="s">
        <v>112</v>
      </c>
      <c r="U74">
        <f t="shared" si="1"/>
        <v>264</v>
      </c>
      <c r="V74" t="s">
        <v>88</v>
      </c>
      <c r="W74" t="s">
        <v>77</v>
      </c>
    </row>
    <row r="75" spans="1:23">
      <c r="A75" t="s">
        <v>312</v>
      </c>
      <c r="B75" t="s">
        <v>218</v>
      </c>
      <c r="C75" t="s">
        <v>226</v>
      </c>
      <c r="D75" t="s">
        <v>77</v>
      </c>
      <c r="E75" t="s">
        <v>5</v>
      </c>
      <c r="F75" t="s">
        <v>78</v>
      </c>
      <c r="G75" t="s">
        <v>6</v>
      </c>
      <c r="H75" t="s">
        <v>79</v>
      </c>
      <c r="I75" t="s">
        <v>18</v>
      </c>
      <c r="J75" t="s">
        <v>227</v>
      </c>
      <c r="K75" t="s">
        <v>228</v>
      </c>
      <c r="L75" t="s">
        <v>229</v>
      </c>
      <c r="M75">
        <v>54</v>
      </c>
      <c r="N75" t="s">
        <v>150</v>
      </c>
      <c r="O75" t="s">
        <v>83</v>
      </c>
      <c r="P75" t="s">
        <v>151</v>
      </c>
      <c r="Q75" t="s">
        <v>197</v>
      </c>
      <c r="R75" t="s">
        <v>111</v>
      </c>
      <c r="S75" t="s">
        <v>77</v>
      </c>
      <c r="T75" t="s">
        <v>230</v>
      </c>
      <c r="U75">
        <f t="shared" si="1"/>
        <v>324</v>
      </c>
      <c r="V75" t="s">
        <v>154</v>
      </c>
      <c r="W75" t="s">
        <v>77</v>
      </c>
    </row>
    <row r="76" spans="1:23">
      <c r="A76" t="s">
        <v>312</v>
      </c>
      <c r="B76" t="s">
        <v>218</v>
      </c>
      <c r="C76" t="s">
        <v>313</v>
      </c>
      <c r="D76" t="s">
        <v>77</v>
      </c>
      <c r="E76" t="s">
        <v>5</v>
      </c>
      <c r="F76" t="s">
        <v>78</v>
      </c>
      <c r="G76" t="s">
        <v>6</v>
      </c>
      <c r="H76" t="s">
        <v>79</v>
      </c>
      <c r="I76" t="s">
        <v>20</v>
      </c>
      <c r="J76" t="s">
        <v>314</v>
      </c>
      <c r="K76" t="s">
        <v>315</v>
      </c>
      <c r="L76" t="s">
        <v>82</v>
      </c>
      <c r="M76">
        <v>87</v>
      </c>
      <c r="N76" t="s">
        <v>150</v>
      </c>
      <c r="O76" t="s">
        <v>83</v>
      </c>
      <c r="P76" t="s">
        <v>151</v>
      </c>
      <c r="Q76" t="s">
        <v>316</v>
      </c>
      <c r="R76" t="s">
        <v>103</v>
      </c>
      <c r="S76" t="s">
        <v>77</v>
      </c>
      <c r="T76" t="s">
        <v>198</v>
      </c>
      <c r="U76">
        <f t="shared" si="1"/>
        <v>783</v>
      </c>
      <c r="V76" t="s">
        <v>154</v>
      </c>
      <c r="W76" t="s">
        <v>77</v>
      </c>
    </row>
    <row r="77" spans="1:23">
      <c r="A77" t="s">
        <v>317</v>
      </c>
      <c r="B77" t="s">
        <v>218</v>
      </c>
      <c r="C77" t="s">
        <v>318</v>
      </c>
      <c r="D77" t="s">
        <v>77</v>
      </c>
      <c r="E77" t="s">
        <v>5</v>
      </c>
      <c r="F77" t="s">
        <v>78</v>
      </c>
      <c r="G77" t="s">
        <v>6</v>
      </c>
      <c r="H77" t="s">
        <v>79</v>
      </c>
      <c r="I77" t="s">
        <v>20</v>
      </c>
      <c r="J77" t="s">
        <v>319</v>
      </c>
      <c r="K77" t="s">
        <v>148</v>
      </c>
      <c r="L77" t="s">
        <v>82</v>
      </c>
      <c r="M77">
        <v>40</v>
      </c>
      <c r="N77" t="s">
        <v>150</v>
      </c>
      <c r="O77" t="s">
        <v>83</v>
      </c>
      <c r="P77" t="s">
        <v>151</v>
      </c>
      <c r="Q77" t="s">
        <v>320</v>
      </c>
      <c r="R77" t="s">
        <v>111</v>
      </c>
      <c r="S77" t="s">
        <v>77</v>
      </c>
      <c r="T77" t="s">
        <v>321</v>
      </c>
      <c r="U77">
        <f t="shared" si="1"/>
        <v>560</v>
      </c>
      <c r="V77" t="s">
        <v>154</v>
      </c>
      <c r="W77" t="s">
        <v>77</v>
      </c>
    </row>
    <row r="78" spans="1:23">
      <c r="A78" t="s">
        <v>317</v>
      </c>
      <c r="B78" t="s">
        <v>218</v>
      </c>
      <c r="C78" t="s">
        <v>286</v>
      </c>
      <c r="D78" t="s">
        <v>77</v>
      </c>
      <c r="E78" t="s">
        <v>5</v>
      </c>
      <c r="F78" t="s">
        <v>78</v>
      </c>
      <c r="G78" t="s">
        <v>6</v>
      </c>
      <c r="H78" t="s">
        <v>79</v>
      </c>
      <c r="I78" t="s">
        <v>18</v>
      </c>
      <c r="J78" t="s">
        <v>287</v>
      </c>
      <c r="K78" t="s">
        <v>288</v>
      </c>
      <c r="L78" t="s">
        <v>248</v>
      </c>
      <c r="M78">
        <v>26</v>
      </c>
      <c r="N78" t="s">
        <v>150</v>
      </c>
      <c r="O78" t="s">
        <v>83</v>
      </c>
      <c r="P78" t="s">
        <v>151</v>
      </c>
      <c r="Q78" t="s">
        <v>197</v>
      </c>
      <c r="R78" t="s">
        <v>111</v>
      </c>
      <c r="S78" t="s">
        <v>77</v>
      </c>
      <c r="T78" t="s">
        <v>230</v>
      </c>
      <c r="U78">
        <f t="shared" si="1"/>
        <v>156</v>
      </c>
      <c r="V78" t="s">
        <v>154</v>
      </c>
      <c r="W78" t="s">
        <v>77</v>
      </c>
    </row>
    <row r="79" spans="1:23">
      <c r="A79" t="s">
        <v>317</v>
      </c>
      <c r="B79" t="s">
        <v>218</v>
      </c>
      <c r="C79" t="s">
        <v>322</v>
      </c>
      <c r="D79" t="s">
        <v>77</v>
      </c>
      <c r="E79" t="s">
        <v>5</v>
      </c>
      <c r="F79" t="s">
        <v>78</v>
      </c>
      <c r="G79" t="s">
        <v>27</v>
      </c>
      <c r="H79" t="s">
        <v>79</v>
      </c>
      <c r="I79" t="s">
        <v>46</v>
      </c>
      <c r="J79" t="s">
        <v>323</v>
      </c>
      <c r="K79" t="s">
        <v>324</v>
      </c>
      <c r="L79" t="s">
        <v>325</v>
      </c>
      <c r="M79">
        <v>24</v>
      </c>
      <c r="N79" t="s">
        <v>150</v>
      </c>
      <c r="O79" t="s">
        <v>83</v>
      </c>
      <c r="P79" t="s">
        <v>151</v>
      </c>
      <c r="Q79" t="s">
        <v>95</v>
      </c>
      <c r="R79" t="s">
        <v>326</v>
      </c>
      <c r="S79" t="s">
        <v>77</v>
      </c>
      <c r="T79" t="s">
        <v>236</v>
      </c>
      <c r="U79">
        <f t="shared" si="1"/>
        <v>240</v>
      </c>
      <c r="V79" t="s">
        <v>154</v>
      </c>
      <c r="W79" t="s">
        <v>77</v>
      </c>
    </row>
    <row r="80" spans="1:23">
      <c r="A80" t="s">
        <v>327</v>
      </c>
      <c r="B80" t="s">
        <v>167</v>
      </c>
      <c r="C80" t="s">
        <v>328</v>
      </c>
      <c r="D80" t="s">
        <v>77</v>
      </c>
      <c r="E80" t="s">
        <v>5</v>
      </c>
      <c r="F80" t="s">
        <v>78</v>
      </c>
      <c r="G80" t="s">
        <v>27</v>
      </c>
      <c r="H80" t="s">
        <v>79</v>
      </c>
      <c r="I80" t="s">
        <v>40</v>
      </c>
      <c r="J80" t="s">
        <v>223</v>
      </c>
      <c r="K80" t="s">
        <v>148</v>
      </c>
      <c r="L80" t="s">
        <v>129</v>
      </c>
      <c r="M80">
        <v>65</v>
      </c>
      <c r="N80" t="s">
        <v>150</v>
      </c>
      <c r="O80" t="s">
        <v>83</v>
      </c>
      <c r="P80" t="s">
        <v>151</v>
      </c>
      <c r="Q80" t="s">
        <v>152</v>
      </c>
      <c r="R80" t="s">
        <v>111</v>
      </c>
      <c r="S80" t="s">
        <v>77</v>
      </c>
      <c r="T80" t="s">
        <v>97</v>
      </c>
      <c r="U80">
        <f t="shared" si="1"/>
        <v>1170</v>
      </c>
      <c r="V80" t="s">
        <v>154</v>
      </c>
      <c r="W80" t="s">
        <v>77</v>
      </c>
    </row>
    <row r="81" spans="1:23">
      <c r="A81" t="s">
        <v>329</v>
      </c>
      <c r="B81" t="s">
        <v>206</v>
      </c>
      <c r="C81" t="s">
        <v>330</v>
      </c>
      <c r="D81" t="s">
        <v>77</v>
      </c>
      <c r="E81" t="s">
        <v>5</v>
      </c>
      <c r="F81" t="s">
        <v>78</v>
      </c>
      <c r="G81" t="s">
        <v>27</v>
      </c>
      <c r="H81" t="s">
        <v>79</v>
      </c>
      <c r="I81" t="s">
        <v>49</v>
      </c>
      <c r="J81" t="s">
        <v>80</v>
      </c>
      <c r="K81" t="s">
        <v>81</v>
      </c>
      <c r="L81" t="s">
        <v>122</v>
      </c>
      <c r="M81">
        <v>17</v>
      </c>
      <c r="N81" t="s">
        <v>77</v>
      </c>
      <c r="O81" t="s">
        <v>83</v>
      </c>
      <c r="P81" t="s">
        <v>151</v>
      </c>
      <c r="Q81" t="s">
        <v>85</v>
      </c>
      <c r="R81" t="s">
        <v>86</v>
      </c>
      <c r="S81" t="s">
        <v>77</v>
      </c>
      <c r="T81" t="s">
        <v>87</v>
      </c>
      <c r="U81">
        <f t="shared" si="1"/>
        <v>425</v>
      </c>
      <c r="V81" t="s">
        <v>176</v>
      </c>
      <c r="W81" t="s">
        <v>77</v>
      </c>
    </row>
    <row r="82" spans="1:23">
      <c r="A82" t="s">
        <v>331</v>
      </c>
      <c r="B82" t="s">
        <v>206</v>
      </c>
      <c r="C82" t="s">
        <v>207</v>
      </c>
      <c r="D82" t="s">
        <v>77</v>
      </c>
      <c r="E82" t="s">
        <v>5</v>
      </c>
      <c r="F82" t="s">
        <v>78</v>
      </c>
      <c r="G82" t="s">
        <v>6</v>
      </c>
      <c r="H82" t="s">
        <v>21</v>
      </c>
      <c r="I82" t="s">
        <v>14</v>
      </c>
      <c r="J82" t="s">
        <v>208</v>
      </c>
      <c r="K82" t="s">
        <v>174</v>
      </c>
      <c r="L82" t="s">
        <v>109</v>
      </c>
      <c r="M82">
        <v>12</v>
      </c>
      <c r="N82" t="s">
        <v>77</v>
      </c>
      <c r="O82" t="s">
        <v>83</v>
      </c>
      <c r="P82" t="s">
        <v>151</v>
      </c>
      <c r="Q82" t="s">
        <v>110</v>
      </c>
      <c r="R82" t="s">
        <v>111</v>
      </c>
      <c r="S82" t="s">
        <v>77</v>
      </c>
      <c r="T82" t="s">
        <v>112</v>
      </c>
      <c r="U82">
        <f t="shared" si="1"/>
        <v>264</v>
      </c>
      <c r="V82" t="s">
        <v>88</v>
      </c>
      <c r="W82" t="s">
        <v>77</v>
      </c>
    </row>
    <row r="83" spans="1:23">
      <c r="A83" t="s">
        <v>332</v>
      </c>
      <c r="B83" t="s">
        <v>210</v>
      </c>
      <c r="C83" t="s">
        <v>261</v>
      </c>
      <c r="D83" t="s">
        <v>77</v>
      </c>
      <c r="E83" t="s">
        <v>5</v>
      </c>
      <c r="F83" t="s">
        <v>78</v>
      </c>
      <c r="G83" t="s">
        <v>6</v>
      </c>
      <c r="H83" t="s">
        <v>21</v>
      </c>
      <c r="I83" t="s">
        <v>14</v>
      </c>
      <c r="J83" t="s">
        <v>262</v>
      </c>
      <c r="K83" t="s">
        <v>263</v>
      </c>
      <c r="L83" t="s">
        <v>109</v>
      </c>
      <c r="M83">
        <v>6</v>
      </c>
      <c r="N83" t="s">
        <v>77</v>
      </c>
      <c r="O83" t="s">
        <v>83</v>
      </c>
      <c r="P83" t="s">
        <v>151</v>
      </c>
      <c r="Q83" t="s">
        <v>110</v>
      </c>
      <c r="R83" t="s">
        <v>111</v>
      </c>
      <c r="S83" t="s">
        <v>77</v>
      </c>
      <c r="T83" t="s">
        <v>112</v>
      </c>
      <c r="U83">
        <f t="shared" si="1"/>
        <v>132</v>
      </c>
      <c r="V83" t="s">
        <v>176</v>
      </c>
      <c r="W83" t="s">
        <v>77</v>
      </c>
    </row>
    <row r="84" spans="1:23">
      <c r="A84" t="s">
        <v>332</v>
      </c>
      <c r="B84" t="s">
        <v>210</v>
      </c>
      <c r="C84" t="s">
        <v>76</v>
      </c>
      <c r="D84" t="s">
        <v>77</v>
      </c>
      <c r="E84" t="s">
        <v>5</v>
      </c>
      <c r="F84" t="s">
        <v>78</v>
      </c>
      <c r="G84" t="s">
        <v>27</v>
      </c>
      <c r="H84" t="s">
        <v>79</v>
      </c>
      <c r="I84" t="s">
        <v>49</v>
      </c>
      <c r="J84" t="s">
        <v>80</v>
      </c>
      <c r="K84" t="s">
        <v>81</v>
      </c>
      <c r="L84" t="s">
        <v>82</v>
      </c>
      <c r="M84">
        <v>10</v>
      </c>
      <c r="N84" t="s">
        <v>77</v>
      </c>
      <c r="O84" t="s">
        <v>83</v>
      </c>
      <c r="P84" t="s">
        <v>151</v>
      </c>
      <c r="Q84" t="s">
        <v>85</v>
      </c>
      <c r="R84" t="s">
        <v>86</v>
      </c>
      <c r="S84" t="s">
        <v>77</v>
      </c>
      <c r="T84" t="s">
        <v>87</v>
      </c>
      <c r="U84">
        <f t="shared" si="1"/>
        <v>250</v>
      </c>
      <c r="V84" t="s">
        <v>176</v>
      </c>
      <c r="W84" t="s">
        <v>77</v>
      </c>
    </row>
    <row r="85" spans="1:23">
      <c r="A85" t="s">
        <v>333</v>
      </c>
      <c r="B85" t="s">
        <v>210</v>
      </c>
      <c r="C85" t="s">
        <v>334</v>
      </c>
      <c r="D85" t="s">
        <v>77</v>
      </c>
      <c r="E85" t="s">
        <v>5</v>
      </c>
      <c r="F85" t="s">
        <v>78</v>
      </c>
      <c r="G85" t="s">
        <v>6</v>
      </c>
      <c r="H85" t="s">
        <v>172</v>
      </c>
      <c r="I85" t="s">
        <v>18</v>
      </c>
      <c r="J85" t="s">
        <v>194</v>
      </c>
      <c r="K85" t="s">
        <v>195</v>
      </c>
      <c r="L85" t="s">
        <v>202</v>
      </c>
      <c r="M85">
        <v>50</v>
      </c>
      <c r="N85" t="s">
        <v>150</v>
      </c>
      <c r="O85" t="s">
        <v>83</v>
      </c>
      <c r="P85" t="s">
        <v>151</v>
      </c>
      <c r="Q85" t="s">
        <v>197</v>
      </c>
      <c r="R85" t="s">
        <v>111</v>
      </c>
      <c r="S85" t="s">
        <v>77</v>
      </c>
      <c r="T85" t="s">
        <v>198</v>
      </c>
      <c r="U85">
        <f t="shared" si="1"/>
        <v>450</v>
      </c>
      <c r="V85" t="s">
        <v>154</v>
      </c>
      <c r="W85" t="s">
        <v>77</v>
      </c>
    </row>
    <row r="86" spans="1:23">
      <c r="A86" t="s">
        <v>335</v>
      </c>
      <c r="B86" t="s">
        <v>167</v>
      </c>
      <c r="C86" t="s">
        <v>336</v>
      </c>
      <c r="D86" t="s">
        <v>77</v>
      </c>
      <c r="E86" t="s">
        <v>5</v>
      </c>
      <c r="F86" t="s">
        <v>78</v>
      </c>
      <c r="G86" t="s">
        <v>27</v>
      </c>
      <c r="H86" t="s">
        <v>79</v>
      </c>
      <c r="I86" t="s">
        <v>42</v>
      </c>
      <c r="J86" t="s">
        <v>337</v>
      </c>
      <c r="K86" t="s">
        <v>181</v>
      </c>
      <c r="L86" t="s">
        <v>82</v>
      </c>
      <c r="M86">
        <v>41</v>
      </c>
      <c r="N86" t="s">
        <v>150</v>
      </c>
      <c r="O86" t="s">
        <v>83</v>
      </c>
      <c r="P86" t="s">
        <v>151</v>
      </c>
      <c r="Q86" t="s">
        <v>182</v>
      </c>
      <c r="R86" t="s">
        <v>103</v>
      </c>
      <c r="S86" t="s">
        <v>77</v>
      </c>
      <c r="T86" t="s">
        <v>104</v>
      </c>
      <c r="U86">
        <f t="shared" si="1"/>
        <v>328</v>
      </c>
      <c r="V86" t="s">
        <v>154</v>
      </c>
      <c r="W86" t="s">
        <v>77</v>
      </c>
    </row>
    <row r="87" spans="1:23">
      <c r="A87" t="s">
        <v>338</v>
      </c>
      <c r="B87" t="s">
        <v>145</v>
      </c>
      <c r="C87" t="s">
        <v>339</v>
      </c>
      <c r="D87" t="s">
        <v>77</v>
      </c>
      <c r="E87" t="s">
        <v>5</v>
      </c>
      <c r="F87" t="s">
        <v>78</v>
      </c>
      <c r="G87" t="s">
        <v>6</v>
      </c>
      <c r="H87" t="s">
        <v>79</v>
      </c>
      <c r="I87" t="s">
        <v>18</v>
      </c>
      <c r="J87" t="s">
        <v>340</v>
      </c>
      <c r="K87" t="s">
        <v>157</v>
      </c>
      <c r="L87" t="s">
        <v>229</v>
      </c>
      <c r="M87">
        <v>54</v>
      </c>
      <c r="N87" t="s">
        <v>150</v>
      </c>
      <c r="O87" t="s">
        <v>83</v>
      </c>
      <c r="P87" t="s">
        <v>151</v>
      </c>
      <c r="Q87" t="s">
        <v>197</v>
      </c>
      <c r="R87" t="s">
        <v>111</v>
      </c>
      <c r="S87" t="s">
        <v>77</v>
      </c>
      <c r="T87" t="s">
        <v>230</v>
      </c>
      <c r="U87">
        <f t="shared" si="1"/>
        <v>324</v>
      </c>
      <c r="V87" t="s">
        <v>154</v>
      </c>
      <c r="W87" t="s">
        <v>77</v>
      </c>
    </row>
    <row r="88" spans="1:23">
      <c r="A88" t="s">
        <v>341</v>
      </c>
      <c r="B88" t="s">
        <v>210</v>
      </c>
      <c r="C88" t="s">
        <v>231</v>
      </c>
      <c r="D88" t="s">
        <v>77</v>
      </c>
      <c r="E88" t="s">
        <v>5</v>
      </c>
      <c r="F88" t="s">
        <v>78</v>
      </c>
      <c r="G88" t="s">
        <v>27</v>
      </c>
      <c r="H88" t="s">
        <v>79</v>
      </c>
      <c r="I88" t="s">
        <v>36</v>
      </c>
      <c r="J88" t="s">
        <v>232</v>
      </c>
      <c r="K88" t="s">
        <v>233</v>
      </c>
      <c r="L88" t="s">
        <v>234</v>
      </c>
      <c r="M88">
        <v>60</v>
      </c>
      <c r="N88" t="s">
        <v>150</v>
      </c>
      <c r="O88" t="s">
        <v>83</v>
      </c>
      <c r="P88" t="s">
        <v>151</v>
      </c>
      <c r="Q88" t="s">
        <v>36</v>
      </c>
      <c r="R88" t="s">
        <v>235</v>
      </c>
      <c r="S88" t="s">
        <v>77</v>
      </c>
      <c r="T88" t="s">
        <v>236</v>
      </c>
      <c r="U88">
        <f t="shared" si="1"/>
        <v>600</v>
      </c>
      <c r="V88" t="s">
        <v>154</v>
      </c>
      <c r="W88" t="s">
        <v>77</v>
      </c>
    </row>
    <row r="89" spans="1:23">
      <c r="A89" t="s">
        <v>342</v>
      </c>
      <c r="B89" t="s">
        <v>145</v>
      </c>
      <c r="C89" t="s">
        <v>343</v>
      </c>
      <c r="D89" t="s">
        <v>77</v>
      </c>
      <c r="E89" t="s">
        <v>5</v>
      </c>
      <c r="F89" t="s">
        <v>78</v>
      </c>
      <c r="G89" t="s">
        <v>27</v>
      </c>
      <c r="H89" t="s">
        <v>79</v>
      </c>
      <c r="I89" t="s">
        <v>35</v>
      </c>
      <c r="J89" t="s">
        <v>344</v>
      </c>
      <c r="K89" t="s">
        <v>345</v>
      </c>
      <c r="L89" t="s">
        <v>125</v>
      </c>
      <c r="M89">
        <v>21</v>
      </c>
      <c r="N89" t="s">
        <v>150</v>
      </c>
      <c r="O89" t="s">
        <v>83</v>
      </c>
      <c r="P89" t="s">
        <v>151</v>
      </c>
      <c r="Q89" t="s">
        <v>346</v>
      </c>
      <c r="R89" t="s">
        <v>347</v>
      </c>
      <c r="S89" t="s">
        <v>77</v>
      </c>
      <c r="T89" t="s">
        <v>348</v>
      </c>
      <c r="U89">
        <f t="shared" si="1"/>
        <v>609</v>
      </c>
      <c r="V89" t="s">
        <v>154</v>
      </c>
      <c r="W89" t="s">
        <v>77</v>
      </c>
    </row>
    <row r="90" spans="1:23">
      <c r="A90" t="s">
        <v>342</v>
      </c>
      <c r="B90" t="s">
        <v>145</v>
      </c>
      <c r="C90" t="s">
        <v>349</v>
      </c>
      <c r="D90" t="s">
        <v>77</v>
      </c>
      <c r="E90" t="s">
        <v>5</v>
      </c>
      <c r="F90" t="s">
        <v>78</v>
      </c>
      <c r="G90" t="s">
        <v>27</v>
      </c>
      <c r="H90" t="s">
        <v>172</v>
      </c>
      <c r="I90" t="s">
        <v>39</v>
      </c>
      <c r="J90" t="s">
        <v>350</v>
      </c>
      <c r="K90" t="s">
        <v>251</v>
      </c>
      <c r="L90" t="s">
        <v>351</v>
      </c>
      <c r="M90">
        <v>6</v>
      </c>
      <c r="N90" t="s">
        <v>150</v>
      </c>
      <c r="O90" t="s">
        <v>83</v>
      </c>
      <c r="P90" t="s">
        <v>151</v>
      </c>
      <c r="Q90" t="s">
        <v>352</v>
      </c>
      <c r="R90" t="s">
        <v>103</v>
      </c>
      <c r="S90" t="s">
        <v>77</v>
      </c>
      <c r="T90" t="s">
        <v>159</v>
      </c>
      <c r="U90">
        <f t="shared" si="1"/>
        <v>90</v>
      </c>
      <c r="V90" t="s">
        <v>154</v>
      </c>
      <c r="W90" t="s">
        <v>77</v>
      </c>
    </row>
    <row r="91" spans="1:23">
      <c r="A91" t="s">
        <v>353</v>
      </c>
      <c r="B91" t="s">
        <v>354</v>
      </c>
      <c r="C91" t="s">
        <v>355</v>
      </c>
      <c r="D91" t="s">
        <v>77</v>
      </c>
      <c r="E91" t="s">
        <v>5</v>
      </c>
      <c r="F91" t="s">
        <v>78</v>
      </c>
      <c r="G91" t="s">
        <v>6</v>
      </c>
      <c r="H91" t="s">
        <v>21</v>
      </c>
      <c r="I91" t="s">
        <v>14</v>
      </c>
      <c r="J91" t="s">
        <v>356</v>
      </c>
      <c r="K91" t="s">
        <v>357</v>
      </c>
      <c r="L91" t="s">
        <v>109</v>
      </c>
      <c r="M91">
        <v>11</v>
      </c>
      <c r="N91" t="s">
        <v>77</v>
      </c>
      <c r="O91" t="s">
        <v>83</v>
      </c>
      <c r="P91" t="s">
        <v>151</v>
      </c>
      <c r="Q91" t="s">
        <v>110</v>
      </c>
      <c r="R91" t="s">
        <v>111</v>
      </c>
      <c r="S91" t="s">
        <v>77</v>
      </c>
      <c r="T91" t="s">
        <v>112</v>
      </c>
      <c r="U91">
        <f t="shared" si="1"/>
        <v>242</v>
      </c>
      <c r="V91" t="s">
        <v>176</v>
      </c>
      <c r="W91" t="s">
        <v>77</v>
      </c>
    </row>
    <row r="92" spans="1:23">
      <c r="A92" t="s">
        <v>358</v>
      </c>
      <c r="B92" t="s">
        <v>354</v>
      </c>
      <c r="C92" t="s">
        <v>359</v>
      </c>
      <c r="D92" t="s">
        <v>77</v>
      </c>
      <c r="E92" t="s">
        <v>5</v>
      </c>
      <c r="F92" t="s">
        <v>78</v>
      </c>
      <c r="G92" t="s">
        <v>27</v>
      </c>
      <c r="H92" t="s">
        <v>79</v>
      </c>
      <c r="I92" t="s">
        <v>49</v>
      </c>
      <c r="J92" t="s">
        <v>257</v>
      </c>
      <c r="K92" t="s">
        <v>258</v>
      </c>
      <c r="L92" t="s">
        <v>125</v>
      </c>
      <c r="M92">
        <v>20</v>
      </c>
      <c r="N92" t="s">
        <v>77</v>
      </c>
      <c r="O92" t="s">
        <v>83</v>
      </c>
      <c r="P92" t="s">
        <v>151</v>
      </c>
      <c r="Q92" t="s">
        <v>85</v>
      </c>
      <c r="R92" t="s">
        <v>103</v>
      </c>
      <c r="S92" t="s">
        <v>77</v>
      </c>
      <c r="T92" t="s">
        <v>153</v>
      </c>
      <c r="U92">
        <f t="shared" si="1"/>
        <v>400</v>
      </c>
      <c r="V92" t="s">
        <v>176</v>
      </c>
      <c r="W92" t="s">
        <v>77</v>
      </c>
    </row>
    <row r="93" spans="1:23">
      <c r="A93" t="s">
        <v>360</v>
      </c>
      <c r="B93" t="s">
        <v>354</v>
      </c>
      <c r="C93" t="s">
        <v>361</v>
      </c>
      <c r="D93" t="s">
        <v>77</v>
      </c>
      <c r="E93" t="s">
        <v>5</v>
      </c>
      <c r="F93" t="s">
        <v>78</v>
      </c>
      <c r="G93" t="s">
        <v>27</v>
      </c>
      <c r="H93" t="s">
        <v>79</v>
      </c>
      <c r="I93" t="s">
        <v>49</v>
      </c>
      <c r="J93" t="s">
        <v>257</v>
      </c>
      <c r="K93" t="s">
        <v>258</v>
      </c>
      <c r="L93" t="s">
        <v>122</v>
      </c>
      <c r="M93">
        <v>14</v>
      </c>
      <c r="N93" t="s">
        <v>77</v>
      </c>
      <c r="O93" t="s">
        <v>83</v>
      </c>
      <c r="P93" t="s">
        <v>151</v>
      </c>
      <c r="Q93" t="s">
        <v>85</v>
      </c>
      <c r="R93" t="s">
        <v>103</v>
      </c>
      <c r="S93" t="s">
        <v>77</v>
      </c>
      <c r="T93" t="s">
        <v>153</v>
      </c>
      <c r="U93">
        <f t="shared" si="1"/>
        <v>280</v>
      </c>
      <c r="V93" t="s">
        <v>176</v>
      </c>
      <c r="W93" t="s">
        <v>77</v>
      </c>
    </row>
    <row r="94" spans="1:23">
      <c r="A94" t="s">
        <v>362</v>
      </c>
      <c r="B94" t="s">
        <v>363</v>
      </c>
      <c r="C94" t="s">
        <v>364</v>
      </c>
      <c r="D94" t="s">
        <v>77</v>
      </c>
      <c r="E94" t="s">
        <v>5</v>
      </c>
      <c r="F94" t="s">
        <v>78</v>
      </c>
      <c r="G94" t="s">
        <v>6</v>
      </c>
      <c r="H94" t="s">
        <v>79</v>
      </c>
      <c r="I94" t="s">
        <v>11</v>
      </c>
      <c r="J94" t="s">
        <v>365</v>
      </c>
      <c r="K94" t="s">
        <v>357</v>
      </c>
      <c r="L94" t="s">
        <v>109</v>
      </c>
      <c r="M94">
        <v>31</v>
      </c>
      <c r="N94" t="s">
        <v>77</v>
      </c>
      <c r="O94" t="s">
        <v>83</v>
      </c>
      <c r="P94" t="s">
        <v>151</v>
      </c>
      <c r="Q94" t="s">
        <v>366</v>
      </c>
      <c r="R94" t="s">
        <v>111</v>
      </c>
      <c r="S94" t="s">
        <v>77</v>
      </c>
      <c r="T94" t="s">
        <v>118</v>
      </c>
      <c r="U94">
        <f t="shared" si="1"/>
        <v>372</v>
      </c>
      <c r="V94" t="s">
        <v>176</v>
      </c>
      <c r="W94" t="s">
        <v>77</v>
      </c>
    </row>
    <row r="95" spans="1:23">
      <c r="A95" t="s">
        <v>367</v>
      </c>
      <c r="B95" t="s">
        <v>363</v>
      </c>
      <c r="C95" t="s">
        <v>106</v>
      </c>
      <c r="D95" t="s">
        <v>77</v>
      </c>
      <c r="E95" t="s">
        <v>5</v>
      </c>
      <c r="F95" t="s">
        <v>78</v>
      </c>
      <c r="G95" t="s">
        <v>6</v>
      </c>
      <c r="H95" t="s">
        <v>21</v>
      </c>
      <c r="I95" t="s">
        <v>14</v>
      </c>
      <c r="J95" t="s">
        <v>107</v>
      </c>
      <c r="K95" t="s">
        <v>108</v>
      </c>
      <c r="L95" t="s">
        <v>109</v>
      </c>
      <c r="M95">
        <v>4</v>
      </c>
      <c r="N95" t="s">
        <v>77</v>
      </c>
      <c r="O95" t="s">
        <v>83</v>
      </c>
      <c r="P95" t="s">
        <v>151</v>
      </c>
      <c r="Q95" t="s">
        <v>110</v>
      </c>
      <c r="R95" t="s">
        <v>111</v>
      </c>
      <c r="S95" t="s">
        <v>77</v>
      </c>
      <c r="T95" t="s">
        <v>112</v>
      </c>
      <c r="U95">
        <f t="shared" si="1"/>
        <v>88</v>
      </c>
      <c r="V95" t="s">
        <v>176</v>
      </c>
      <c r="W95" t="s">
        <v>77</v>
      </c>
    </row>
    <row r="96" spans="1:23">
      <c r="A96" t="s">
        <v>367</v>
      </c>
      <c r="B96" t="s">
        <v>363</v>
      </c>
      <c r="C96" t="s">
        <v>261</v>
      </c>
      <c r="D96" t="s">
        <v>77</v>
      </c>
      <c r="E96" t="s">
        <v>5</v>
      </c>
      <c r="F96" t="s">
        <v>78</v>
      </c>
      <c r="G96" t="s">
        <v>6</v>
      </c>
      <c r="H96" t="s">
        <v>21</v>
      </c>
      <c r="I96" t="s">
        <v>14</v>
      </c>
      <c r="J96" t="s">
        <v>262</v>
      </c>
      <c r="K96" t="s">
        <v>263</v>
      </c>
      <c r="L96" t="s">
        <v>109</v>
      </c>
      <c r="M96">
        <v>8</v>
      </c>
      <c r="N96" t="s">
        <v>77</v>
      </c>
      <c r="O96" t="s">
        <v>83</v>
      </c>
      <c r="P96" t="s">
        <v>151</v>
      </c>
      <c r="Q96" t="s">
        <v>110</v>
      </c>
      <c r="R96" t="s">
        <v>111</v>
      </c>
      <c r="S96" t="s">
        <v>77</v>
      </c>
      <c r="T96" t="s">
        <v>112</v>
      </c>
      <c r="U96">
        <f t="shared" si="1"/>
        <v>176</v>
      </c>
      <c r="V96" t="s">
        <v>176</v>
      </c>
      <c r="W96" t="s">
        <v>77</v>
      </c>
    </row>
    <row r="97" spans="1:23">
      <c r="A97" t="s">
        <v>368</v>
      </c>
      <c r="B97" t="s">
        <v>369</v>
      </c>
      <c r="C97" t="s">
        <v>124</v>
      </c>
      <c r="D97" t="s">
        <v>77</v>
      </c>
      <c r="E97" t="s">
        <v>5</v>
      </c>
      <c r="F97" t="s">
        <v>78</v>
      </c>
      <c r="G97" t="s">
        <v>27</v>
      </c>
      <c r="H97" t="s">
        <v>79</v>
      </c>
      <c r="I97" t="s">
        <v>49</v>
      </c>
      <c r="J97" t="s">
        <v>80</v>
      </c>
      <c r="K97" t="s">
        <v>81</v>
      </c>
      <c r="L97" t="s">
        <v>125</v>
      </c>
      <c r="M97">
        <v>18</v>
      </c>
      <c r="N97" t="s">
        <v>77</v>
      </c>
      <c r="O97" t="s">
        <v>83</v>
      </c>
      <c r="P97" t="s">
        <v>151</v>
      </c>
      <c r="Q97" t="s">
        <v>85</v>
      </c>
      <c r="R97" t="s">
        <v>86</v>
      </c>
      <c r="S97" t="s">
        <v>77</v>
      </c>
      <c r="T97" t="s">
        <v>87</v>
      </c>
      <c r="U97">
        <f t="shared" si="1"/>
        <v>450</v>
      </c>
      <c r="V97" t="s">
        <v>88</v>
      </c>
      <c r="W97" t="s">
        <v>77</v>
      </c>
    </row>
    <row r="98" spans="1:23">
      <c r="A98" t="s">
        <v>370</v>
      </c>
      <c r="B98" t="s">
        <v>371</v>
      </c>
      <c r="C98" t="s">
        <v>372</v>
      </c>
      <c r="D98" t="s">
        <v>77</v>
      </c>
      <c r="E98" t="s">
        <v>5</v>
      </c>
      <c r="F98" t="s">
        <v>78</v>
      </c>
      <c r="G98" t="s">
        <v>27</v>
      </c>
      <c r="H98" t="s">
        <v>172</v>
      </c>
      <c r="I98" t="s">
        <v>47</v>
      </c>
      <c r="J98" t="s">
        <v>373</v>
      </c>
      <c r="K98" t="s">
        <v>374</v>
      </c>
      <c r="L98" t="s">
        <v>125</v>
      </c>
      <c r="M98">
        <v>28</v>
      </c>
      <c r="N98" t="s">
        <v>150</v>
      </c>
      <c r="O98" t="s">
        <v>83</v>
      </c>
      <c r="P98" t="s">
        <v>151</v>
      </c>
      <c r="Q98" t="s">
        <v>47</v>
      </c>
      <c r="R98" t="s">
        <v>103</v>
      </c>
      <c r="S98" t="s">
        <v>77</v>
      </c>
      <c r="T98" t="s">
        <v>104</v>
      </c>
      <c r="U98">
        <f t="shared" si="1"/>
        <v>224</v>
      </c>
      <c r="V98" t="s">
        <v>154</v>
      </c>
      <c r="W98" t="s">
        <v>77</v>
      </c>
    </row>
    <row r="99" spans="1:23">
      <c r="A99" t="s">
        <v>370</v>
      </c>
      <c r="B99" t="s">
        <v>371</v>
      </c>
      <c r="C99" t="s">
        <v>216</v>
      </c>
      <c r="D99" t="s">
        <v>77</v>
      </c>
      <c r="E99" t="s">
        <v>5</v>
      </c>
      <c r="F99" t="s">
        <v>78</v>
      </c>
      <c r="G99" t="s">
        <v>27</v>
      </c>
      <c r="H99" t="s">
        <v>79</v>
      </c>
      <c r="I99" t="s">
        <v>33</v>
      </c>
      <c r="J99" t="s">
        <v>212</v>
      </c>
      <c r="K99" t="s">
        <v>213</v>
      </c>
      <c r="L99" t="s">
        <v>122</v>
      </c>
      <c r="M99">
        <v>10</v>
      </c>
      <c r="N99" t="s">
        <v>150</v>
      </c>
      <c r="O99" t="s">
        <v>83</v>
      </c>
      <c r="P99" t="s">
        <v>151</v>
      </c>
      <c r="Q99" t="s">
        <v>215</v>
      </c>
      <c r="R99" t="s">
        <v>111</v>
      </c>
      <c r="S99" t="s">
        <v>77</v>
      </c>
      <c r="T99" t="s">
        <v>153</v>
      </c>
      <c r="U99">
        <f t="shared" si="1"/>
        <v>200</v>
      </c>
      <c r="V99" t="s">
        <v>154</v>
      </c>
      <c r="W99" t="s">
        <v>77</v>
      </c>
    </row>
    <row r="100" spans="1:23">
      <c r="A100" t="s">
        <v>370</v>
      </c>
      <c r="B100" t="s">
        <v>371</v>
      </c>
      <c r="C100" t="s">
        <v>231</v>
      </c>
      <c r="D100" t="s">
        <v>77</v>
      </c>
      <c r="E100" t="s">
        <v>5</v>
      </c>
      <c r="F100" t="s">
        <v>78</v>
      </c>
      <c r="G100" t="s">
        <v>27</v>
      </c>
      <c r="H100" t="s">
        <v>79</v>
      </c>
      <c r="I100" t="s">
        <v>36</v>
      </c>
      <c r="J100" t="s">
        <v>232</v>
      </c>
      <c r="K100" t="s">
        <v>233</v>
      </c>
      <c r="L100" t="s">
        <v>234</v>
      </c>
      <c r="M100">
        <v>26</v>
      </c>
      <c r="N100" t="s">
        <v>150</v>
      </c>
      <c r="O100" t="s">
        <v>83</v>
      </c>
      <c r="P100" t="s">
        <v>151</v>
      </c>
      <c r="Q100" t="s">
        <v>36</v>
      </c>
      <c r="R100" t="s">
        <v>235</v>
      </c>
      <c r="S100" t="s">
        <v>77</v>
      </c>
      <c r="T100" t="s">
        <v>236</v>
      </c>
      <c r="U100">
        <f t="shared" si="1"/>
        <v>260</v>
      </c>
      <c r="V100" t="s">
        <v>154</v>
      </c>
      <c r="W100" t="s">
        <v>77</v>
      </c>
    </row>
    <row r="101" spans="1:23">
      <c r="A101" t="s">
        <v>375</v>
      </c>
      <c r="B101" t="s">
        <v>376</v>
      </c>
      <c r="C101" t="s">
        <v>377</v>
      </c>
      <c r="D101" t="s">
        <v>77</v>
      </c>
      <c r="E101" t="s">
        <v>5</v>
      </c>
      <c r="F101" t="s">
        <v>78</v>
      </c>
      <c r="G101" t="s">
        <v>6</v>
      </c>
      <c r="H101" t="s">
        <v>79</v>
      </c>
      <c r="I101" t="s">
        <v>19</v>
      </c>
      <c r="J101" t="s">
        <v>378</v>
      </c>
      <c r="K101" t="s">
        <v>357</v>
      </c>
      <c r="L101" t="s">
        <v>116</v>
      </c>
      <c r="M101">
        <v>120</v>
      </c>
      <c r="N101" t="s">
        <v>77</v>
      </c>
      <c r="O101" t="s">
        <v>83</v>
      </c>
      <c r="P101" t="s">
        <v>151</v>
      </c>
      <c r="Q101" t="s">
        <v>379</v>
      </c>
      <c r="R101" t="s">
        <v>86</v>
      </c>
      <c r="S101" t="s">
        <v>77</v>
      </c>
      <c r="T101" t="s">
        <v>104</v>
      </c>
      <c r="U101">
        <f t="shared" si="1"/>
        <v>960</v>
      </c>
      <c r="V101" t="s">
        <v>88</v>
      </c>
      <c r="W101" t="s">
        <v>77</v>
      </c>
    </row>
    <row r="102" spans="1:23">
      <c r="A102" t="s">
        <v>380</v>
      </c>
      <c r="B102" t="s">
        <v>354</v>
      </c>
      <c r="C102" t="s">
        <v>381</v>
      </c>
      <c r="D102" t="s">
        <v>77</v>
      </c>
      <c r="E102" t="s">
        <v>5</v>
      </c>
      <c r="F102" t="s">
        <v>78</v>
      </c>
      <c r="G102" t="s">
        <v>27</v>
      </c>
      <c r="H102" t="s">
        <v>172</v>
      </c>
      <c r="I102" t="s">
        <v>49</v>
      </c>
      <c r="J102" t="s">
        <v>382</v>
      </c>
      <c r="K102" t="s">
        <v>383</v>
      </c>
      <c r="L102" t="s">
        <v>116</v>
      </c>
      <c r="M102">
        <v>15</v>
      </c>
      <c r="N102" t="s">
        <v>77</v>
      </c>
      <c r="O102" t="s">
        <v>83</v>
      </c>
      <c r="P102" t="s">
        <v>151</v>
      </c>
      <c r="Q102" t="s">
        <v>85</v>
      </c>
      <c r="R102" t="s">
        <v>103</v>
      </c>
      <c r="S102" t="s">
        <v>77</v>
      </c>
      <c r="T102" t="s">
        <v>384</v>
      </c>
      <c r="U102">
        <f t="shared" si="1"/>
        <v>405</v>
      </c>
      <c r="V102" t="s">
        <v>176</v>
      </c>
      <c r="W102" t="s">
        <v>77</v>
      </c>
    </row>
    <row r="103" spans="1:23">
      <c r="A103" t="s">
        <v>380</v>
      </c>
      <c r="B103" t="s">
        <v>354</v>
      </c>
      <c r="C103" t="s">
        <v>385</v>
      </c>
      <c r="D103" t="s">
        <v>77</v>
      </c>
      <c r="E103" t="s">
        <v>5</v>
      </c>
      <c r="F103" t="s">
        <v>78</v>
      </c>
      <c r="G103" t="s">
        <v>27</v>
      </c>
      <c r="H103" t="s">
        <v>172</v>
      </c>
      <c r="I103" t="s">
        <v>49</v>
      </c>
      <c r="J103" t="s">
        <v>386</v>
      </c>
      <c r="K103" t="s">
        <v>387</v>
      </c>
      <c r="L103" t="s">
        <v>125</v>
      </c>
      <c r="M103">
        <v>20</v>
      </c>
      <c r="N103" t="s">
        <v>77</v>
      </c>
      <c r="O103" t="s">
        <v>83</v>
      </c>
      <c r="P103" t="s">
        <v>151</v>
      </c>
      <c r="Q103" t="s">
        <v>85</v>
      </c>
      <c r="R103" t="s">
        <v>103</v>
      </c>
      <c r="S103" t="s">
        <v>77</v>
      </c>
      <c r="T103" t="s">
        <v>384</v>
      </c>
      <c r="U103">
        <f t="shared" si="1"/>
        <v>540</v>
      </c>
      <c r="V103" t="s">
        <v>176</v>
      </c>
      <c r="W103" t="s">
        <v>77</v>
      </c>
    </row>
    <row r="104" spans="1:23">
      <c r="A104" t="s">
        <v>380</v>
      </c>
      <c r="B104" t="s">
        <v>354</v>
      </c>
      <c r="C104" t="s">
        <v>388</v>
      </c>
      <c r="D104" t="s">
        <v>77</v>
      </c>
      <c r="E104" t="s">
        <v>5</v>
      </c>
      <c r="F104" t="s">
        <v>78</v>
      </c>
      <c r="G104" t="s">
        <v>27</v>
      </c>
      <c r="H104" t="s">
        <v>172</v>
      </c>
      <c r="I104" t="s">
        <v>49</v>
      </c>
      <c r="J104" t="s">
        <v>386</v>
      </c>
      <c r="K104" t="s">
        <v>387</v>
      </c>
      <c r="L104" t="s">
        <v>116</v>
      </c>
      <c r="M104">
        <v>5</v>
      </c>
      <c r="N104" t="s">
        <v>77</v>
      </c>
      <c r="O104" t="s">
        <v>83</v>
      </c>
      <c r="P104" t="s">
        <v>151</v>
      </c>
      <c r="Q104" t="s">
        <v>85</v>
      </c>
      <c r="R104" t="s">
        <v>103</v>
      </c>
      <c r="S104" t="s">
        <v>77</v>
      </c>
      <c r="T104" t="s">
        <v>384</v>
      </c>
      <c r="U104">
        <f t="shared" si="1"/>
        <v>135</v>
      </c>
      <c r="V104" t="s">
        <v>176</v>
      </c>
      <c r="W104" t="s">
        <v>77</v>
      </c>
    </row>
    <row r="105" spans="1:23">
      <c r="A105" t="s">
        <v>389</v>
      </c>
      <c r="B105" t="s">
        <v>390</v>
      </c>
      <c r="C105" t="s">
        <v>128</v>
      </c>
      <c r="D105" t="s">
        <v>77</v>
      </c>
      <c r="E105" t="s">
        <v>5</v>
      </c>
      <c r="F105" t="s">
        <v>78</v>
      </c>
      <c r="G105" t="s">
        <v>27</v>
      </c>
      <c r="H105" t="s">
        <v>79</v>
      </c>
      <c r="I105" t="s">
        <v>46</v>
      </c>
      <c r="J105" t="s">
        <v>92</v>
      </c>
      <c r="K105" t="s">
        <v>93</v>
      </c>
      <c r="L105" t="s">
        <v>129</v>
      </c>
      <c r="M105">
        <v>15</v>
      </c>
      <c r="N105" t="s">
        <v>77</v>
      </c>
      <c r="O105" t="s">
        <v>83</v>
      </c>
      <c r="P105" t="s">
        <v>151</v>
      </c>
      <c r="Q105" t="s">
        <v>95</v>
      </c>
      <c r="R105" t="s">
        <v>96</v>
      </c>
      <c r="S105" t="s">
        <v>77</v>
      </c>
      <c r="T105" t="s">
        <v>97</v>
      </c>
      <c r="U105">
        <f t="shared" si="1"/>
        <v>270</v>
      </c>
      <c r="V105" t="s">
        <v>88</v>
      </c>
      <c r="W105" t="s">
        <v>77</v>
      </c>
    </row>
    <row r="106" spans="1:23">
      <c r="A106" t="s">
        <v>389</v>
      </c>
      <c r="B106" t="s">
        <v>390</v>
      </c>
      <c r="C106" t="s">
        <v>297</v>
      </c>
      <c r="D106" t="s">
        <v>77</v>
      </c>
      <c r="E106" t="s">
        <v>5</v>
      </c>
      <c r="F106" t="s">
        <v>78</v>
      </c>
      <c r="G106" t="s">
        <v>27</v>
      </c>
      <c r="H106" t="s">
        <v>79</v>
      </c>
      <c r="I106" t="s">
        <v>49</v>
      </c>
      <c r="J106" t="s">
        <v>80</v>
      </c>
      <c r="K106" t="s">
        <v>81</v>
      </c>
      <c r="L106" t="s">
        <v>116</v>
      </c>
      <c r="M106">
        <v>8</v>
      </c>
      <c r="N106" t="s">
        <v>77</v>
      </c>
      <c r="O106" t="s">
        <v>83</v>
      </c>
      <c r="P106" t="s">
        <v>151</v>
      </c>
      <c r="Q106" t="s">
        <v>85</v>
      </c>
      <c r="R106" t="s">
        <v>86</v>
      </c>
      <c r="S106" t="s">
        <v>77</v>
      </c>
      <c r="T106" t="s">
        <v>87</v>
      </c>
      <c r="U106">
        <f t="shared" si="1"/>
        <v>200</v>
      </c>
      <c r="V106" t="s">
        <v>88</v>
      </c>
      <c r="W106" t="s">
        <v>77</v>
      </c>
    </row>
    <row r="107" spans="1:23">
      <c r="A107" t="s">
        <v>391</v>
      </c>
      <c r="B107" t="s">
        <v>392</v>
      </c>
      <c r="C107" t="s">
        <v>393</v>
      </c>
      <c r="D107" t="s">
        <v>77</v>
      </c>
      <c r="E107" t="s">
        <v>5</v>
      </c>
      <c r="F107" t="s">
        <v>78</v>
      </c>
      <c r="G107" t="s">
        <v>27</v>
      </c>
      <c r="H107" t="s">
        <v>79</v>
      </c>
      <c r="I107" t="s">
        <v>42</v>
      </c>
      <c r="J107" t="s">
        <v>180</v>
      </c>
      <c r="K107" t="s">
        <v>181</v>
      </c>
      <c r="L107" t="s">
        <v>116</v>
      </c>
      <c r="M107">
        <v>15</v>
      </c>
      <c r="N107" t="s">
        <v>150</v>
      </c>
      <c r="O107" t="s">
        <v>83</v>
      </c>
      <c r="P107" t="s">
        <v>151</v>
      </c>
      <c r="Q107" t="s">
        <v>182</v>
      </c>
      <c r="R107" t="s">
        <v>111</v>
      </c>
      <c r="S107" t="s">
        <v>77</v>
      </c>
      <c r="T107" t="s">
        <v>183</v>
      </c>
      <c r="U107">
        <f t="shared" si="1"/>
        <v>255</v>
      </c>
      <c r="V107" t="s">
        <v>154</v>
      </c>
      <c r="W107" t="s">
        <v>77</v>
      </c>
    </row>
    <row r="108" spans="1:23">
      <c r="A108" t="s">
        <v>394</v>
      </c>
      <c r="B108" t="s">
        <v>392</v>
      </c>
      <c r="C108" t="s">
        <v>395</v>
      </c>
      <c r="D108" t="s">
        <v>77</v>
      </c>
      <c r="E108" t="s">
        <v>5</v>
      </c>
      <c r="F108" t="s">
        <v>78</v>
      </c>
      <c r="G108" t="s">
        <v>6</v>
      </c>
      <c r="H108" t="s">
        <v>79</v>
      </c>
      <c r="I108" t="s">
        <v>18</v>
      </c>
      <c r="J108" t="s">
        <v>287</v>
      </c>
      <c r="K108" t="s">
        <v>288</v>
      </c>
      <c r="L108" t="s">
        <v>229</v>
      </c>
      <c r="M108">
        <v>40</v>
      </c>
      <c r="N108" t="s">
        <v>150</v>
      </c>
      <c r="O108" t="s">
        <v>83</v>
      </c>
      <c r="P108" t="s">
        <v>151</v>
      </c>
      <c r="Q108" t="s">
        <v>197</v>
      </c>
      <c r="R108" t="s">
        <v>111</v>
      </c>
      <c r="S108" t="s">
        <v>77</v>
      </c>
      <c r="T108" t="s">
        <v>230</v>
      </c>
      <c r="U108">
        <f t="shared" si="1"/>
        <v>240</v>
      </c>
      <c r="V108" t="s">
        <v>154</v>
      </c>
      <c r="W108" t="s">
        <v>77</v>
      </c>
    </row>
    <row r="109" spans="1:23">
      <c r="A109" t="s">
        <v>396</v>
      </c>
      <c r="B109" t="s">
        <v>397</v>
      </c>
      <c r="C109" t="s">
        <v>76</v>
      </c>
      <c r="D109" t="s">
        <v>77</v>
      </c>
      <c r="E109" t="s">
        <v>5</v>
      </c>
      <c r="F109" t="s">
        <v>78</v>
      </c>
      <c r="G109" t="s">
        <v>27</v>
      </c>
      <c r="H109" t="s">
        <v>79</v>
      </c>
      <c r="I109" t="s">
        <v>49</v>
      </c>
      <c r="J109" t="s">
        <v>80</v>
      </c>
      <c r="K109" t="s">
        <v>81</v>
      </c>
      <c r="L109" t="s">
        <v>82</v>
      </c>
      <c r="M109">
        <v>12</v>
      </c>
      <c r="N109" t="s">
        <v>77</v>
      </c>
      <c r="O109" t="s">
        <v>83</v>
      </c>
      <c r="P109" t="s">
        <v>151</v>
      </c>
      <c r="Q109" t="s">
        <v>85</v>
      </c>
      <c r="R109" t="s">
        <v>86</v>
      </c>
      <c r="S109" t="s">
        <v>77</v>
      </c>
      <c r="T109" t="s">
        <v>87</v>
      </c>
      <c r="U109">
        <f t="shared" si="1"/>
        <v>300</v>
      </c>
      <c r="V109" t="s">
        <v>88</v>
      </c>
      <c r="W109" t="s">
        <v>77</v>
      </c>
    </row>
    <row r="110" spans="1:23">
      <c r="A110" t="s">
        <v>396</v>
      </c>
      <c r="B110" t="s">
        <v>397</v>
      </c>
      <c r="C110" t="s">
        <v>377</v>
      </c>
      <c r="D110" t="s">
        <v>77</v>
      </c>
      <c r="E110" t="s">
        <v>5</v>
      </c>
      <c r="F110" t="s">
        <v>78</v>
      </c>
      <c r="G110" t="s">
        <v>6</v>
      </c>
      <c r="H110" t="s">
        <v>79</v>
      </c>
      <c r="I110" t="s">
        <v>19</v>
      </c>
      <c r="J110" t="s">
        <v>378</v>
      </c>
      <c r="K110" t="s">
        <v>357</v>
      </c>
      <c r="L110" t="s">
        <v>116</v>
      </c>
      <c r="M110">
        <v>44</v>
      </c>
      <c r="N110" t="s">
        <v>77</v>
      </c>
      <c r="O110" t="s">
        <v>83</v>
      </c>
      <c r="P110" t="s">
        <v>151</v>
      </c>
      <c r="Q110" t="s">
        <v>379</v>
      </c>
      <c r="R110" t="s">
        <v>86</v>
      </c>
      <c r="S110" t="s">
        <v>77</v>
      </c>
      <c r="T110" t="s">
        <v>104</v>
      </c>
      <c r="U110">
        <f t="shared" si="1"/>
        <v>352</v>
      </c>
      <c r="V110" t="s">
        <v>88</v>
      </c>
      <c r="W110" t="s">
        <v>77</v>
      </c>
    </row>
    <row r="111" spans="1:23">
      <c r="A111" t="s">
        <v>398</v>
      </c>
      <c r="B111" t="s">
        <v>397</v>
      </c>
      <c r="C111" t="s">
        <v>399</v>
      </c>
      <c r="D111" t="s">
        <v>77</v>
      </c>
      <c r="E111" t="s">
        <v>5</v>
      </c>
      <c r="F111" t="s">
        <v>78</v>
      </c>
      <c r="G111" t="s">
        <v>27</v>
      </c>
      <c r="H111" t="s">
        <v>79</v>
      </c>
      <c r="I111" t="s">
        <v>44</v>
      </c>
      <c r="J111" t="s">
        <v>400</v>
      </c>
      <c r="K111" t="s">
        <v>357</v>
      </c>
      <c r="L111" t="s">
        <v>122</v>
      </c>
      <c r="M111">
        <v>40</v>
      </c>
      <c r="N111" t="s">
        <v>77</v>
      </c>
      <c r="O111" t="s">
        <v>83</v>
      </c>
      <c r="P111" t="s">
        <v>151</v>
      </c>
      <c r="Q111" t="s">
        <v>117</v>
      </c>
      <c r="R111" t="s">
        <v>347</v>
      </c>
      <c r="S111" t="s">
        <v>77</v>
      </c>
      <c r="T111" t="s">
        <v>112</v>
      </c>
      <c r="U111">
        <f t="shared" si="1"/>
        <v>880</v>
      </c>
      <c r="V111" t="s">
        <v>88</v>
      </c>
      <c r="W111" t="s">
        <v>77</v>
      </c>
    </row>
    <row r="112" spans="1:23">
      <c r="A112" t="s">
        <v>398</v>
      </c>
      <c r="B112" t="s">
        <v>397</v>
      </c>
      <c r="C112" t="s">
        <v>401</v>
      </c>
      <c r="D112" t="s">
        <v>77</v>
      </c>
      <c r="E112" t="s">
        <v>5</v>
      </c>
      <c r="F112" t="s">
        <v>78</v>
      </c>
      <c r="G112" t="s">
        <v>27</v>
      </c>
      <c r="H112" t="s">
        <v>79</v>
      </c>
      <c r="I112" t="s">
        <v>44</v>
      </c>
      <c r="J112" t="s">
        <v>400</v>
      </c>
      <c r="K112" t="s">
        <v>357</v>
      </c>
      <c r="L112" t="s">
        <v>116</v>
      </c>
      <c r="M112">
        <v>25</v>
      </c>
      <c r="N112" t="s">
        <v>77</v>
      </c>
      <c r="O112" t="s">
        <v>83</v>
      </c>
      <c r="P112" t="s">
        <v>151</v>
      </c>
      <c r="Q112" t="s">
        <v>117</v>
      </c>
      <c r="R112" t="s">
        <v>347</v>
      </c>
      <c r="S112" t="s">
        <v>77</v>
      </c>
      <c r="T112" t="s">
        <v>112</v>
      </c>
      <c r="U112">
        <f t="shared" si="1"/>
        <v>550</v>
      </c>
      <c r="V112" t="s">
        <v>88</v>
      </c>
      <c r="W112" t="s">
        <v>77</v>
      </c>
    </row>
    <row r="113" spans="1:23">
      <c r="A113" t="s">
        <v>402</v>
      </c>
      <c r="B113" t="s">
        <v>403</v>
      </c>
      <c r="C113" t="s">
        <v>231</v>
      </c>
      <c r="D113" t="s">
        <v>77</v>
      </c>
      <c r="E113" t="s">
        <v>5</v>
      </c>
      <c r="F113" t="s">
        <v>78</v>
      </c>
      <c r="G113" t="s">
        <v>27</v>
      </c>
      <c r="H113" t="s">
        <v>79</v>
      </c>
      <c r="I113" t="s">
        <v>36</v>
      </c>
      <c r="J113" t="s">
        <v>232</v>
      </c>
      <c r="K113" t="s">
        <v>233</v>
      </c>
      <c r="L113" t="s">
        <v>234</v>
      </c>
      <c r="M113">
        <v>65</v>
      </c>
      <c r="N113" t="s">
        <v>150</v>
      </c>
      <c r="O113" t="s">
        <v>83</v>
      </c>
      <c r="P113" t="s">
        <v>151</v>
      </c>
      <c r="Q113" t="s">
        <v>36</v>
      </c>
      <c r="R113" t="s">
        <v>235</v>
      </c>
      <c r="S113" t="s">
        <v>77</v>
      </c>
      <c r="T113" t="s">
        <v>236</v>
      </c>
      <c r="U113">
        <f t="shared" si="1"/>
        <v>650</v>
      </c>
      <c r="V113" t="s">
        <v>154</v>
      </c>
      <c r="W113" t="s">
        <v>77</v>
      </c>
    </row>
    <row r="114" spans="1:23">
      <c r="A114" t="s">
        <v>404</v>
      </c>
      <c r="B114" t="s">
        <v>403</v>
      </c>
      <c r="C114" t="s">
        <v>231</v>
      </c>
      <c r="D114" t="s">
        <v>77</v>
      </c>
      <c r="E114" t="s">
        <v>5</v>
      </c>
      <c r="F114" t="s">
        <v>78</v>
      </c>
      <c r="G114" t="s">
        <v>27</v>
      </c>
      <c r="H114" t="s">
        <v>79</v>
      </c>
      <c r="I114" t="s">
        <v>36</v>
      </c>
      <c r="J114" t="s">
        <v>232</v>
      </c>
      <c r="K114" t="s">
        <v>233</v>
      </c>
      <c r="L114" t="s">
        <v>234</v>
      </c>
      <c r="M114">
        <v>60</v>
      </c>
      <c r="N114" t="s">
        <v>150</v>
      </c>
      <c r="O114" t="s">
        <v>83</v>
      </c>
      <c r="P114" t="s">
        <v>151</v>
      </c>
      <c r="Q114" t="s">
        <v>36</v>
      </c>
      <c r="R114" t="s">
        <v>235</v>
      </c>
      <c r="S114" t="s">
        <v>77</v>
      </c>
      <c r="T114" t="s">
        <v>236</v>
      </c>
      <c r="U114">
        <f t="shared" si="1"/>
        <v>600</v>
      </c>
      <c r="V114" t="s">
        <v>154</v>
      </c>
      <c r="W114" t="s">
        <v>77</v>
      </c>
    </row>
    <row r="115" spans="1:23">
      <c r="A115" t="s">
        <v>405</v>
      </c>
      <c r="B115" t="s">
        <v>406</v>
      </c>
      <c r="C115" t="s">
        <v>310</v>
      </c>
      <c r="D115" t="s">
        <v>77</v>
      </c>
      <c r="E115" t="s">
        <v>5</v>
      </c>
      <c r="F115" t="s">
        <v>78</v>
      </c>
      <c r="G115" t="s">
        <v>6</v>
      </c>
      <c r="H115" t="s">
        <v>21</v>
      </c>
      <c r="I115" t="s">
        <v>14</v>
      </c>
      <c r="J115" t="s">
        <v>311</v>
      </c>
      <c r="K115" t="s">
        <v>93</v>
      </c>
      <c r="L115" t="s">
        <v>109</v>
      </c>
      <c r="M115">
        <v>14</v>
      </c>
      <c r="N115" t="s">
        <v>77</v>
      </c>
      <c r="O115" t="s">
        <v>83</v>
      </c>
      <c r="P115" t="s">
        <v>151</v>
      </c>
      <c r="Q115" t="s">
        <v>110</v>
      </c>
      <c r="R115" t="s">
        <v>111</v>
      </c>
      <c r="S115" t="s">
        <v>77</v>
      </c>
      <c r="T115" t="s">
        <v>112</v>
      </c>
      <c r="U115">
        <f t="shared" si="1"/>
        <v>308</v>
      </c>
      <c r="V115" t="s">
        <v>176</v>
      </c>
      <c r="W115" t="s">
        <v>77</v>
      </c>
    </row>
    <row r="116" spans="1:23">
      <c r="A116" t="s">
        <v>407</v>
      </c>
      <c r="B116" t="s">
        <v>406</v>
      </c>
      <c r="C116" t="s">
        <v>408</v>
      </c>
      <c r="D116" t="s">
        <v>77</v>
      </c>
      <c r="E116" t="s">
        <v>5</v>
      </c>
      <c r="F116" t="s">
        <v>78</v>
      </c>
      <c r="G116" t="s">
        <v>27</v>
      </c>
      <c r="H116" t="s">
        <v>79</v>
      </c>
      <c r="I116" t="s">
        <v>40</v>
      </c>
      <c r="J116" t="s">
        <v>147</v>
      </c>
      <c r="K116" t="s">
        <v>148</v>
      </c>
      <c r="L116" t="s">
        <v>409</v>
      </c>
      <c r="M116">
        <v>20</v>
      </c>
      <c r="N116" t="s">
        <v>150</v>
      </c>
      <c r="O116" t="s">
        <v>83</v>
      </c>
      <c r="P116" t="s">
        <v>151</v>
      </c>
      <c r="Q116" t="s">
        <v>152</v>
      </c>
      <c r="R116" t="s">
        <v>111</v>
      </c>
      <c r="S116" t="s">
        <v>77</v>
      </c>
      <c r="T116" t="s">
        <v>153</v>
      </c>
      <c r="U116">
        <f t="shared" si="1"/>
        <v>400</v>
      </c>
      <c r="V116" t="s">
        <v>154</v>
      </c>
      <c r="W116" t="s">
        <v>77</v>
      </c>
    </row>
    <row r="117" spans="1:23">
      <c r="A117" t="s">
        <v>407</v>
      </c>
      <c r="B117" t="s">
        <v>406</v>
      </c>
      <c r="C117" t="s">
        <v>410</v>
      </c>
      <c r="D117" t="s">
        <v>77</v>
      </c>
      <c r="E117" t="s">
        <v>5</v>
      </c>
      <c r="F117" t="s">
        <v>78</v>
      </c>
      <c r="G117" t="s">
        <v>27</v>
      </c>
      <c r="H117" t="s">
        <v>79</v>
      </c>
      <c r="I117" t="s">
        <v>40</v>
      </c>
      <c r="J117" t="s">
        <v>223</v>
      </c>
      <c r="K117" t="s">
        <v>148</v>
      </c>
      <c r="L117" t="s">
        <v>411</v>
      </c>
      <c r="M117">
        <v>40</v>
      </c>
      <c r="N117" t="s">
        <v>150</v>
      </c>
      <c r="O117" t="s">
        <v>83</v>
      </c>
      <c r="P117" t="s">
        <v>151</v>
      </c>
      <c r="Q117" t="s">
        <v>152</v>
      </c>
      <c r="R117" t="s">
        <v>111</v>
      </c>
      <c r="S117" t="s">
        <v>77</v>
      </c>
      <c r="T117" t="s">
        <v>97</v>
      </c>
      <c r="U117">
        <f t="shared" si="1"/>
        <v>720</v>
      </c>
      <c r="V117" t="s">
        <v>154</v>
      </c>
      <c r="W117" t="s">
        <v>77</v>
      </c>
    </row>
    <row r="118" spans="1:23">
      <c r="A118" t="s">
        <v>412</v>
      </c>
      <c r="B118" t="s">
        <v>406</v>
      </c>
      <c r="C118" t="s">
        <v>219</v>
      </c>
      <c r="D118" t="s">
        <v>77</v>
      </c>
      <c r="E118" t="s">
        <v>5</v>
      </c>
      <c r="F118" t="s">
        <v>78</v>
      </c>
      <c r="G118" t="s">
        <v>27</v>
      </c>
      <c r="H118" t="s">
        <v>79</v>
      </c>
      <c r="I118" t="s">
        <v>47</v>
      </c>
      <c r="J118" t="s">
        <v>220</v>
      </c>
      <c r="K118" t="s">
        <v>221</v>
      </c>
      <c r="L118" t="s">
        <v>116</v>
      </c>
      <c r="M118">
        <v>11</v>
      </c>
      <c r="N118" t="s">
        <v>150</v>
      </c>
      <c r="O118" t="s">
        <v>83</v>
      </c>
      <c r="P118" t="s">
        <v>151</v>
      </c>
      <c r="Q118" t="s">
        <v>158</v>
      </c>
      <c r="R118" t="s">
        <v>103</v>
      </c>
      <c r="S118" t="s">
        <v>77</v>
      </c>
      <c r="T118" t="s">
        <v>159</v>
      </c>
      <c r="U118">
        <f t="shared" si="1"/>
        <v>165</v>
      </c>
      <c r="V118" t="s">
        <v>154</v>
      </c>
      <c r="W118" t="s">
        <v>77</v>
      </c>
    </row>
    <row r="119" spans="1:23">
      <c r="A119" t="s">
        <v>412</v>
      </c>
      <c r="B119" t="s">
        <v>406</v>
      </c>
      <c r="C119" t="s">
        <v>413</v>
      </c>
      <c r="D119" t="s">
        <v>77</v>
      </c>
      <c r="E119" t="s">
        <v>5</v>
      </c>
      <c r="F119" t="s">
        <v>78</v>
      </c>
      <c r="G119" t="s">
        <v>27</v>
      </c>
      <c r="H119" t="s">
        <v>172</v>
      </c>
      <c r="I119" t="s">
        <v>46</v>
      </c>
      <c r="J119" t="s">
        <v>414</v>
      </c>
      <c r="K119" t="s">
        <v>415</v>
      </c>
      <c r="L119" t="s">
        <v>82</v>
      </c>
      <c r="M119">
        <v>24</v>
      </c>
      <c r="N119" t="s">
        <v>150</v>
      </c>
      <c r="O119" t="s">
        <v>83</v>
      </c>
      <c r="P119" t="s">
        <v>151</v>
      </c>
      <c r="Q119" t="s">
        <v>95</v>
      </c>
      <c r="R119" t="s">
        <v>326</v>
      </c>
      <c r="S119" t="s">
        <v>77</v>
      </c>
      <c r="T119" t="s">
        <v>97</v>
      </c>
      <c r="U119">
        <f t="shared" si="1"/>
        <v>432</v>
      </c>
      <c r="V119" t="s">
        <v>154</v>
      </c>
      <c r="W119" t="s">
        <v>77</v>
      </c>
    </row>
    <row r="120" spans="1:23">
      <c r="A120" t="s">
        <v>416</v>
      </c>
      <c r="B120" t="s">
        <v>417</v>
      </c>
      <c r="C120" t="s">
        <v>124</v>
      </c>
      <c r="D120" t="s">
        <v>77</v>
      </c>
      <c r="E120" t="s">
        <v>5</v>
      </c>
      <c r="F120" t="s">
        <v>78</v>
      </c>
      <c r="G120" t="s">
        <v>27</v>
      </c>
      <c r="H120" t="s">
        <v>79</v>
      </c>
      <c r="I120" t="s">
        <v>49</v>
      </c>
      <c r="J120" t="s">
        <v>80</v>
      </c>
      <c r="K120" t="s">
        <v>81</v>
      </c>
      <c r="L120" t="s">
        <v>125</v>
      </c>
      <c r="M120">
        <v>12</v>
      </c>
      <c r="N120" t="s">
        <v>77</v>
      </c>
      <c r="O120" t="s">
        <v>83</v>
      </c>
      <c r="P120" t="s">
        <v>151</v>
      </c>
      <c r="Q120" t="s">
        <v>85</v>
      </c>
      <c r="R120" t="s">
        <v>86</v>
      </c>
      <c r="S120" t="s">
        <v>77</v>
      </c>
      <c r="T120" t="s">
        <v>87</v>
      </c>
      <c r="U120">
        <f t="shared" si="1"/>
        <v>300</v>
      </c>
      <c r="V120" t="s">
        <v>88</v>
      </c>
      <c r="W120" t="s">
        <v>77</v>
      </c>
    </row>
    <row r="121" spans="1:23">
      <c r="A121" t="s">
        <v>416</v>
      </c>
      <c r="B121" t="s">
        <v>417</v>
      </c>
      <c r="C121" t="s">
        <v>76</v>
      </c>
      <c r="D121" t="s">
        <v>77</v>
      </c>
      <c r="E121" t="s">
        <v>5</v>
      </c>
      <c r="F121" t="s">
        <v>78</v>
      </c>
      <c r="G121" t="s">
        <v>27</v>
      </c>
      <c r="H121" t="s">
        <v>79</v>
      </c>
      <c r="I121" t="s">
        <v>49</v>
      </c>
      <c r="J121" t="s">
        <v>80</v>
      </c>
      <c r="K121" t="s">
        <v>81</v>
      </c>
      <c r="L121" t="s">
        <v>82</v>
      </c>
      <c r="M121">
        <v>6</v>
      </c>
      <c r="N121" t="s">
        <v>77</v>
      </c>
      <c r="O121" t="s">
        <v>83</v>
      </c>
      <c r="P121" t="s">
        <v>151</v>
      </c>
      <c r="Q121" t="s">
        <v>85</v>
      </c>
      <c r="R121" t="s">
        <v>86</v>
      </c>
      <c r="S121" t="s">
        <v>77</v>
      </c>
      <c r="T121" t="s">
        <v>87</v>
      </c>
      <c r="U121">
        <f t="shared" si="1"/>
        <v>150</v>
      </c>
      <c r="V121" t="s">
        <v>88</v>
      </c>
      <c r="W121" t="s">
        <v>77</v>
      </c>
    </row>
    <row r="122" spans="1:23">
      <c r="A122" t="s">
        <v>418</v>
      </c>
      <c r="B122" t="s">
        <v>417</v>
      </c>
      <c r="C122" t="s">
        <v>124</v>
      </c>
      <c r="D122" t="s">
        <v>77</v>
      </c>
      <c r="E122" t="s">
        <v>5</v>
      </c>
      <c r="F122" t="s">
        <v>78</v>
      </c>
      <c r="G122" t="s">
        <v>27</v>
      </c>
      <c r="H122" t="s">
        <v>79</v>
      </c>
      <c r="I122" t="s">
        <v>49</v>
      </c>
      <c r="J122" t="s">
        <v>80</v>
      </c>
      <c r="K122" t="s">
        <v>81</v>
      </c>
      <c r="L122" t="s">
        <v>125</v>
      </c>
      <c r="M122">
        <v>18</v>
      </c>
      <c r="N122" t="s">
        <v>77</v>
      </c>
      <c r="O122" t="s">
        <v>83</v>
      </c>
      <c r="P122" t="s">
        <v>151</v>
      </c>
      <c r="Q122" t="s">
        <v>85</v>
      </c>
      <c r="R122" t="s">
        <v>86</v>
      </c>
      <c r="S122" t="s">
        <v>77</v>
      </c>
      <c r="T122" t="s">
        <v>87</v>
      </c>
      <c r="U122">
        <f t="shared" si="1"/>
        <v>450</v>
      </c>
      <c r="V122" t="s">
        <v>88</v>
      </c>
      <c r="W122" t="s">
        <v>77</v>
      </c>
    </row>
    <row r="123" spans="1:23">
      <c r="A123" t="s">
        <v>419</v>
      </c>
      <c r="B123" t="s">
        <v>420</v>
      </c>
      <c r="C123" t="s">
        <v>171</v>
      </c>
      <c r="D123" t="s">
        <v>77</v>
      </c>
      <c r="E123" t="s">
        <v>5</v>
      </c>
      <c r="F123" t="s">
        <v>78</v>
      </c>
      <c r="G123" t="s">
        <v>27</v>
      </c>
      <c r="H123" t="s">
        <v>172</v>
      </c>
      <c r="I123" t="s">
        <v>46</v>
      </c>
      <c r="J123" t="s">
        <v>173</v>
      </c>
      <c r="K123" t="s">
        <v>174</v>
      </c>
      <c r="L123" t="s">
        <v>175</v>
      </c>
      <c r="M123">
        <v>31</v>
      </c>
      <c r="N123" t="s">
        <v>77</v>
      </c>
      <c r="O123" t="s">
        <v>83</v>
      </c>
      <c r="P123" t="s">
        <v>151</v>
      </c>
      <c r="Q123" t="s">
        <v>95</v>
      </c>
      <c r="R123" t="s">
        <v>103</v>
      </c>
      <c r="S123" t="s">
        <v>77</v>
      </c>
      <c r="T123" t="s">
        <v>159</v>
      </c>
      <c r="U123">
        <f t="shared" si="1"/>
        <v>465</v>
      </c>
      <c r="V123" t="s">
        <v>176</v>
      </c>
      <c r="W123" t="s">
        <v>77</v>
      </c>
    </row>
    <row r="124" spans="1:23">
      <c r="A124" t="s">
        <v>421</v>
      </c>
      <c r="B124" t="s">
        <v>420</v>
      </c>
      <c r="C124" t="s">
        <v>124</v>
      </c>
      <c r="D124" t="s">
        <v>77</v>
      </c>
      <c r="E124" t="s">
        <v>5</v>
      </c>
      <c r="F124" t="s">
        <v>78</v>
      </c>
      <c r="G124" t="s">
        <v>27</v>
      </c>
      <c r="H124" t="s">
        <v>79</v>
      </c>
      <c r="I124" t="s">
        <v>49</v>
      </c>
      <c r="J124" t="s">
        <v>80</v>
      </c>
      <c r="K124" t="s">
        <v>81</v>
      </c>
      <c r="L124" t="s">
        <v>125</v>
      </c>
      <c r="M124">
        <v>20</v>
      </c>
      <c r="N124" t="s">
        <v>77</v>
      </c>
      <c r="O124" t="s">
        <v>83</v>
      </c>
      <c r="P124" t="s">
        <v>151</v>
      </c>
      <c r="Q124" t="s">
        <v>85</v>
      </c>
      <c r="R124" t="s">
        <v>86</v>
      </c>
      <c r="S124" t="s">
        <v>77</v>
      </c>
      <c r="T124" t="s">
        <v>87</v>
      </c>
      <c r="U124">
        <f t="shared" si="1"/>
        <v>500</v>
      </c>
      <c r="V124" t="s">
        <v>264</v>
      </c>
      <c r="W124" t="s">
        <v>77</v>
      </c>
    </row>
    <row r="125" spans="1:23">
      <c r="A125" t="s">
        <v>422</v>
      </c>
      <c r="B125" t="s">
        <v>417</v>
      </c>
      <c r="C125" t="s">
        <v>186</v>
      </c>
      <c r="D125" t="s">
        <v>77</v>
      </c>
      <c r="E125" t="s">
        <v>5</v>
      </c>
      <c r="F125" t="s">
        <v>78</v>
      </c>
      <c r="G125" t="s">
        <v>6</v>
      </c>
      <c r="H125" t="s">
        <v>21</v>
      </c>
      <c r="I125" t="s">
        <v>14</v>
      </c>
      <c r="J125" t="s">
        <v>187</v>
      </c>
      <c r="K125" t="s">
        <v>188</v>
      </c>
      <c r="L125" t="s">
        <v>109</v>
      </c>
      <c r="M125">
        <v>12</v>
      </c>
      <c r="N125" t="s">
        <v>77</v>
      </c>
      <c r="O125" t="s">
        <v>83</v>
      </c>
      <c r="P125" t="s">
        <v>151</v>
      </c>
      <c r="Q125" t="s">
        <v>110</v>
      </c>
      <c r="R125" t="s">
        <v>111</v>
      </c>
      <c r="S125" t="s">
        <v>77</v>
      </c>
      <c r="T125" t="s">
        <v>112</v>
      </c>
      <c r="U125">
        <f t="shared" si="1"/>
        <v>264</v>
      </c>
      <c r="V125" t="s">
        <v>88</v>
      </c>
      <c r="W125" t="s">
        <v>77</v>
      </c>
    </row>
    <row r="126" spans="1:23">
      <c r="A126" t="s">
        <v>423</v>
      </c>
      <c r="B126" t="s">
        <v>424</v>
      </c>
      <c r="C126" t="s">
        <v>425</v>
      </c>
      <c r="D126" t="s">
        <v>77</v>
      </c>
      <c r="E126" t="s">
        <v>5</v>
      </c>
      <c r="F126" t="s">
        <v>78</v>
      </c>
      <c r="G126" t="s">
        <v>6</v>
      </c>
      <c r="H126" t="s">
        <v>79</v>
      </c>
      <c r="I126" t="s">
        <v>20</v>
      </c>
      <c r="J126" t="s">
        <v>426</v>
      </c>
      <c r="K126" t="s">
        <v>427</v>
      </c>
      <c r="L126" t="s">
        <v>122</v>
      </c>
      <c r="M126">
        <v>129</v>
      </c>
      <c r="N126" t="s">
        <v>150</v>
      </c>
      <c r="O126" t="s">
        <v>83</v>
      </c>
      <c r="P126" t="s">
        <v>151</v>
      </c>
      <c r="Q126" t="s">
        <v>316</v>
      </c>
      <c r="R126" t="s">
        <v>111</v>
      </c>
      <c r="S126" t="s">
        <v>77</v>
      </c>
      <c r="T126" t="s">
        <v>118</v>
      </c>
      <c r="U126">
        <f t="shared" si="1"/>
        <v>1548</v>
      </c>
      <c r="V126" t="s">
        <v>154</v>
      </c>
      <c r="W126" t="s">
        <v>77</v>
      </c>
    </row>
    <row r="127" spans="1:23">
      <c r="A127" t="s">
        <v>428</v>
      </c>
      <c r="B127" t="s">
        <v>406</v>
      </c>
      <c r="C127" t="s">
        <v>408</v>
      </c>
      <c r="D127" t="s">
        <v>77</v>
      </c>
      <c r="E127" t="s">
        <v>5</v>
      </c>
      <c r="F127" t="s">
        <v>78</v>
      </c>
      <c r="G127" t="s">
        <v>27</v>
      </c>
      <c r="H127" t="s">
        <v>79</v>
      </c>
      <c r="I127" t="s">
        <v>40</v>
      </c>
      <c r="J127" t="s">
        <v>147</v>
      </c>
      <c r="K127" t="s">
        <v>148</v>
      </c>
      <c r="L127" t="s">
        <v>409</v>
      </c>
      <c r="M127">
        <v>40</v>
      </c>
      <c r="N127" t="s">
        <v>150</v>
      </c>
      <c r="O127" t="s">
        <v>83</v>
      </c>
      <c r="P127" t="s">
        <v>151</v>
      </c>
      <c r="Q127" t="s">
        <v>152</v>
      </c>
      <c r="R127" t="s">
        <v>111</v>
      </c>
      <c r="S127" t="s">
        <v>77</v>
      </c>
      <c r="T127" t="s">
        <v>153</v>
      </c>
      <c r="U127">
        <f t="shared" si="1"/>
        <v>800</v>
      </c>
      <c r="V127" t="s">
        <v>154</v>
      </c>
      <c r="W127" t="s">
        <v>77</v>
      </c>
    </row>
    <row r="128" spans="1:23">
      <c r="A128" t="s">
        <v>429</v>
      </c>
      <c r="B128" t="s">
        <v>406</v>
      </c>
      <c r="C128" t="s">
        <v>91</v>
      </c>
      <c r="D128" t="s">
        <v>77</v>
      </c>
      <c r="E128" t="s">
        <v>5</v>
      </c>
      <c r="F128" t="s">
        <v>78</v>
      </c>
      <c r="G128" t="s">
        <v>27</v>
      </c>
      <c r="H128" t="s">
        <v>79</v>
      </c>
      <c r="I128" t="s">
        <v>46</v>
      </c>
      <c r="J128" t="s">
        <v>92</v>
      </c>
      <c r="K128" t="s">
        <v>93</v>
      </c>
      <c r="L128" t="s">
        <v>94</v>
      </c>
      <c r="M128">
        <v>8</v>
      </c>
      <c r="N128" t="s">
        <v>77</v>
      </c>
      <c r="O128" t="s">
        <v>83</v>
      </c>
      <c r="P128" t="s">
        <v>151</v>
      </c>
      <c r="Q128" t="s">
        <v>95</v>
      </c>
      <c r="R128" t="s">
        <v>96</v>
      </c>
      <c r="S128" t="s">
        <v>77</v>
      </c>
      <c r="T128" t="s">
        <v>97</v>
      </c>
      <c r="U128">
        <f t="shared" si="1"/>
        <v>144</v>
      </c>
      <c r="V128" t="s">
        <v>264</v>
      </c>
      <c r="W128" t="s">
        <v>77</v>
      </c>
    </row>
    <row r="129" spans="1:23">
      <c r="A129" t="s">
        <v>429</v>
      </c>
      <c r="B129" t="s">
        <v>406</v>
      </c>
      <c r="C129" t="s">
        <v>76</v>
      </c>
      <c r="D129" t="s">
        <v>77</v>
      </c>
      <c r="E129" t="s">
        <v>5</v>
      </c>
      <c r="F129" t="s">
        <v>78</v>
      </c>
      <c r="G129" t="s">
        <v>27</v>
      </c>
      <c r="H129" t="s">
        <v>79</v>
      </c>
      <c r="I129" t="s">
        <v>49</v>
      </c>
      <c r="J129" t="s">
        <v>80</v>
      </c>
      <c r="K129" t="s">
        <v>81</v>
      </c>
      <c r="L129" t="s">
        <v>82</v>
      </c>
      <c r="M129">
        <v>13</v>
      </c>
      <c r="N129" t="s">
        <v>77</v>
      </c>
      <c r="O129" t="s">
        <v>83</v>
      </c>
      <c r="P129" t="s">
        <v>151</v>
      </c>
      <c r="Q129" t="s">
        <v>85</v>
      </c>
      <c r="R129" t="s">
        <v>86</v>
      </c>
      <c r="S129" t="s">
        <v>77</v>
      </c>
      <c r="T129" t="s">
        <v>87</v>
      </c>
      <c r="U129">
        <f t="shared" si="1"/>
        <v>325</v>
      </c>
      <c r="V129" t="s">
        <v>264</v>
      </c>
      <c r="W129" t="s">
        <v>77</v>
      </c>
    </row>
    <row r="130" spans="1:23">
      <c r="A130" t="s">
        <v>430</v>
      </c>
      <c r="B130" t="s">
        <v>397</v>
      </c>
      <c r="C130" t="s">
        <v>106</v>
      </c>
      <c r="D130" t="s">
        <v>77</v>
      </c>
      <c r="E130" t="s">
        <v>5</v>
      </c>
      <c r="F130" t="s">
        <v>78</v>
      </c>
      <c r="G130" t="s">
        <v>6</v>
      </c>
      <c r="H130" t="s">
        <v>21</v>
      </c>
      <c r="I130" t="s">
        <v>14</v>
      </c>
      <c r="J130" t="s">
        <v>107</v>
      </c>
      <c r="K130" t="s">
        <v>108</v>
      </c>
      <c r="L130" t="s">
        <v>109</v>
      </c>
      <c r="M130">
        <v>12</v>
      </c>
      <c r="N130" t="s">
        <v>77</v>
      </c>
      <c r="O130" t="s">
        <v>83</v>
      </c>
      <c r="P130" t="s">
        <v>151</v>
      </c>
      <c r="Q130" t="s">
        <v>110</v>
      </c>
      <c r="R130" t="s">
        <v>111</v>
      </c>
      <c r="S130" t="s">
        <v>77</v>
      </c>
      <c r="T130" t="s">
        <v>112</v>
      </c>
      <c r="U130">
        <f t="shared" si="1"/>
        <v>264</v>
      </c>
      <c r="V130" t="s">
        <v>88</v>
      </c>
      <c r="W130" t="s">
        <v>77</v>
      </c>
    </row>
    <row r="131" spans="1:23">
      <c r="A131" t="s">
        <v>431</v>
      </c>
      <c r="B131" t="s">
        <v>406</v>
      </c>
      <c r="C131" t="s">
        <v>432</v>
      </c>
      <c r="D131" t="s">
        <v>77</v>
      </c>
      <c r="E131" t="s">
        <v>5</v>
      </c>
      <c r="F131" t="s">
        <v>78</v>
      </c>
      <c r="G131" t="s">
        <v>27</v>
      </c>
      <c r="H131" t="s">
        <v>79</v>
      </c>
      <c r="I131" t="s">
        <v>47</v>
      </c>
      <c r="J131" t="s">
        <v>220</v>
      </c>
      <c r="K131" t="s">
        <v>221</v>
      </c>
      <c r="L131" t="s">
        <v>125</v>
      </c>
      <c r="M131">
        <v>35</v>
      </c>
      <c r="N131" t="s">
        <v>150</v>
      </c>
      <c r="O131" t="s">
        <v>83</v>
      </c>
      <c r="P131" t="s">
        <v>151</v>
      </c>
      <c r="Q131" t="s">
        <v>158</v>
      </c>
      <c r="R131" t="s">
        <v>103</v>
      </c>
      <c r="S131" t="s">
        <v>77</v>
      </c>
      <c r="T131" t="s">
        <v>159</v>
      </c>
      <c r="U131">
        <f t="shared" ref="U131:U194" si="2">T131*M131</f>
        <v>525</v>
      </c>
      <c r="V131" t="s">
        <v>154</v>
      </c>
      <c r="W131" t="s">
        <v>77</v>
      </c>
    </row>
    <row r="132" spans="1:23">
      <c r="A132" t="s">
        <v>433</v>
      </c>
      <c r="B132" t="s">
        <v>406</v>
      </c>
      <c r="C132" t="s">
        <v>310</v>
      </c>
      <c r="D132" t="s">
        <v>77</v>
      </c>
      <c r="E132" t="s">
        <v>5</v>
      </c>
      <c r="F132" t="s">
        <v>78</v>
      </c>
      <c r="G132" t="s">
        <v>6</v>
      </c>
      <c r="H132" t="s">
        <v>21</v>
      </c>
      <c r="I132" t="s">
        <v>14</v>
      </c>
      <c r="J132" t="s">
        <v>311</v>
      </c>
      <c r="K132" t="s">
        <v>93</v>
      </c>
      <c r="L132" t="s">
        <v>109</v>
      </c>
      <c r="M132">
        <v>14</v>
      </c>
      <c r="N132" t="s">
        <v>77</v>
      </c>
      <c r="O132" t="s">
        <v>83</v>
      </c>
      <c r="P132" t="s">
        <v>151</v>
      </c>
      <c r="Q132" t="s">
        <v>110</v>
      </c>
      <c r="R132" t="s">
        <v>111</v>
      </c>
      <c r="S132" t="s">
        <v>77</v>
      </c>
      <c r="T132" t="s">
        <v>112</v>
      </c>
      <c r="U132">
        <f t="shared" si="2"/>
        <v>308</v>
      </c>
      <c r="V132" t="s">
        <v>176</v>
      </c>
      <c r="W132" t="s">
        <v>77</v>
      </c>
    </row>
    <row r="133" spans="1:23">
      <c r="A133" t="s">
        <v>434</v>
      </c>
      <c r="B133" t="s">
        <v>397</v>
      </c>
      <c r="C133" t="s">
        <v>76</v>
      </c>
      <c r="D133" t="s">
        <v>77</v>
      </c>
      <c r="E133" t="s">
        <v>5</v>
      </c>
      <c r="F133" t="s">
        <v>78</v>
      </c>
      <c r="G133" t="s">
        <v>27</v>
      </c>
      <c r="H133" t="s">
        <v>79</v>
      </c>
      <c r="I133" t="s">
        <v>49</v>
      </c>
      <c r="J133" t="s">
        <v>80</v>
      </c>
      <c r="K133" t="s">
        <v>81</v>
      </c>
      <c r="L133" t="s">
        <v>82</v>
      </c>
      <c r="M133">
        <v>17</v>
      </c>
      <c r="N133" t="s">
        <v>77</v>
      </c>
      <c r="O133" t="s">
        <v>83</v>
      </c>
      <c r="P133" t="s">
        <v>151</v>
      </c>
      <c r="Q133" t="s">
        <v>85</v>
      </c>
      <c r="R133" t="s">
        <v>86</v>
      </c>
      <c r="S133" t="s">
        <v>77</v>
      </c>
      <c r="T133" t="s">
        <v>87</v>
      </c>
      <c r="U133">
        <f t="shared" si="2"/>
        <v>425</v>
      </c>
      <c r="V133" t="s">
        <v>88</v>
      </c>
      <c r="W133" t="s">
        <v>77</v>
      </c>
    </row>
    <row r="134" spans="1:23">
      <c r="A134" t="s">
        <v>435</v>
      </c>
      <c r="B134" t="s">
        <v>397</v>
      </c>
      <c r="C134" t="s">
        <v>76</v>
      </c>
      <c r="D134" t="s">
        <v>77</v>
      </c>
      <c r="E134" t="s">
        <v>5</v>
      </c>
      <c r="F134" t="s">
        <v>78</v>
      </c>
      <c r="G134" t="s">
        <v>27</v>
      </c>
      <c r="H134" t="s">
        <v>79</v>
      </c>
      <c r="I134" t="s">
        <v>49</v>
      </c>
      <c r="J134" t="s">
        <v>80</v>
      </c>
      <c r="K134" t="s">
        <v>81</v>
      </c>
      <c r="L134" t="s">
        <v>82</v>
      </c>
      <c r="M134">
        <v>17</v>
      </c>
      <c r="N134" t="s">
        <v>77</v>
      </c>
      <c r="O134" t="s">
        <v>83</v>
      </c>
      <c r="P134" t="s">
        <v>151</v>
      </c>
      <c r="Q134" t="s">
        <v>85</v>
      </c>
      <c r="R134" t="s">
        <v>86</v>
      </c>
      <c r="S134" t="s">
        <v>77</v>
      </c>
      <c r="T134" t="s">
        <v>87</v>
      </c>
      <c r="U134">
        <f t="shared" si="2"/>
        <v>425</v>
      </c>
      <c r="V134" t="s">
        <v>88</v>
      </c>
      <c r="W134" t="s">
        <v>77</v>
      </c>
    </row>
    <row r="135" spans="1:23">
      <c r="A135" t="s">
        <v>436</v>
      </c>
      <c r="B135" t="s">
        <v>403</v>
      </c>
      <c r="C135" t="s">
        <v>437</v>
      </c>
      <c r="D135" t="s">
        <v>77</v>
      </c>
      <c r="E135" t="s">
        <v>5</v>
      </c>
      <c r="F135" t="s">
        <v>78</v>
      </c>
      <c r="G135" t="s">
        <v>6</v>
      </c>
      <c r="H135" t="s">
        <v>79</v>
      </c>
      <c r="I135" t="s">
        <v>20</v>
      </c>
      <c r="J135" t="s">
        <v>319</v>
      </c>
      <c r="K135" t="s">
        <v>148</v>
      </c>
      <c r="L135" t="s">
        <v>351</v>
      </c>
      <c r="M135">
        <v>25</v>
      </c>
      <c r="N135" t="s">
        <v>150</v>
      </c>
      <c r="O135" t="s">
        <v>83</v>
      </c>
      <c r="P135" t="s">
        <v>151</v>
      </c>
      <c r="Q135" t="s">
        <v>320</v>
      </c>
      <c r="R135" t="s">
        <v>111</v>
      </c>
      <c r="S135" t="s">
        <v>77</v>
      </c>
      <c r="T135" t="s">
        <v>321</v>
      </c>
      <c r="U135">
        <f t="shared" si="2"/>
        <v>350</v>
      </c>
      <c r="V135" t="s">
        <v>154</v>
      </c>
      <c r="W135" t="s">
        <v>77</v>
      </c>
    </row>
    <row r="136" spans="1:23">
      <c r="A136" t="s">
        <v>436</v>
      </c>
      <c r="B136" t="s">
        <v>403</v>
      </c>
      <c r="C136" t="s">
        <v>318</v>
      </c>
      <c r="D136" t="s">
        <v>77</v>
      </c>
      <c r="E136" t="s">
        <v>5</v>
      </c>
      <c r="F136" t="s">
        <v>78</v>
      </c>
      <c r="G136" t="s">
        <v>6</v>
      </c>
      <c r="H136" t="s">
        <v>79</v>
      </c>
      <c r="I136" t="s">
        <v>20</v>
      </c>
      <c r="J136" t="s">
        <v>319</v>
      </c>
      <c r="K136" t="s">
        <v>148</v>
      </c>
      <c r="L136" t="s">
        <v>82</v>
      </c>
      <c r="M136">
        <v>50</v>
      </c>
      <c r="N136" t="s">
        <v>150</v>
      </c>
      <c r="O136" t="s">
        <v>83</v>
      </c>
      <c r="P136" t="s">
        <v>151</v>
      </c>
      <c r="Q136" t="s">
        <v>320</v>
      </c>
      <c r="R136" t="s">
        <v>111</v>
      </c>
      <c r="S136" t="s">
        <v>77</v>
      </c>
      <c r="T136" t="s">
        <v>321</v>
      </c>
      <c r="U136">
        <f t="shared" si="2"/>
        <v>700</v>
      </c>
      <c r="V136" t="s">
        <v>154</v>
      </c>
      <c r="W136" t="s">
        <v>77</v>
      </c>
    </row>
    <row r="137" spans="1:23">
      <c r="A137" t="s">
        <v>438</v>
      </c>
      <c r="B137" t="s">
        <v>403</v>
      </c>
      <c r="C137" t="s">
        <v>245</v>
      </c>
      <c r="D137" t="s">
        <v>77</v>
      </c>
      <c r="E137" t="s">
        <v>5</v>
      </c>
      <c r="F137" t="s">
        <v>78</v>
      </c>
      <c r="G137" t="s">
        <v>6</v>
      </c>
      <c r="H137" t="s">
        <v>79</v>
      </c>
      <c r="I137" t="s">
        <v>18</v>
      </c>
      <c r="J137" t="s">
        <v>246</v>
      </c>
      <c r="K137" t="s">
        <v>247</v>
      </c>
      <c r="L137" t="s">
        <v>248</v>
      </c>
      <c r="M137">
        <v>31</v>
      </c>
      <c r="N137" t="s">
        <v>150</v>
      </c>
      <c r="O137" t="s">
        <v>83</v>
      </c>
      <c r="P137" t="s">
        <v>151</v>
      </c>
      <c r="Q137" t="s">
        <v>197</v>
      </c>
      <c r="R137" t="s">
        <v>111</v>
      </c>
      <c r="S137" t="s">
        <v>77</v>
      </c>
      <c r="T137" t="s">
        <v>230</v>
      </c>
      <c r="U137">
        <f t="shared" si="2"/>
        <v>186</v>
      </c>
      <c r="V137" t="s">
        <v>154</v>
      </c>
      <c r="W137" t="s">
        <v>77</v>
      </c>
    </row>
    <row r="138" spans="1:23">
      <c r="A138" t="s">
        <v>438</v>
      </c>
      <c r="B138" t="s">
        <v>403</v>
      </c>
      <c r="C138" t="s">
        <v>439</v>
      </c>
      <c r="D138" t="s">
        <v>77</v>
      </c>
      <c r="E138" t="s">
        <v>5</v>
      </c>
      <c r="F138" t="s">
        <v>78</v>
      </c>
      <c r="G138" t="s">
        <v>6</v>
      </c>
      <c r="H138" t="s">
        <v>79</v>
      </c>
      <c r="I138" t="s">
        <v>20</v>
      </c>
      <c r="J138" t="s">
        <v>319</v>
      </c>
      <c r="K138" t="s">
        <v>148</v>
      </c>
      <c r="L138" t="s">
        <v>125</v>
      </c>
      <c r="M138">
        <v>26</v>
      </c>
      <c r="N138" t="s">
        <v>150</v>
      </c>
      <c r="O138" t="s">
        <v>83</v>
      </c>
      <c r="P138" t="s">
        <v>151</v>
      </c>
      <c r="Q138" t="s">
        <v>320</v>
      </c>
      <c r="R138" t="s">
        <v>111</v>
      </c>
      <c r="S138" t="s">
        <v>77</v>
      </c>
      <c r="T138" t="s">
        <v>321</v>
      </c>
      <c r="U138">
        <f t="shared" si="2"/>
        <v>364</v>
      </c>
      <c r="V138" t="s">
        <v>154</v>
      </c>
      <c r="W138" t="s">
        <v>77</v>
      </c>
    </row>
    <row r="139" spans="1:23">
      <c r="A139" t="s">
        <v>438</v>
      </c>
      <c r="B139" t="s">
        <v>403</v>
      </c>
      <c r="C139" t="s">
        <v>440</v>
      </c>
      <c r="D139" t="s">
        <v>77</v>
      </c>
      <c r="E139" t="s">
        <v>5</v>
      </c>
      <c r="F139" t="s">
        <v>78</v>
      </c>
      <c r="G139" t="s">
        <v>27</v>
      </c>
      <c r="H139" t="s">
        <v>79</v>
      </c>
      <c r="I139" t="s">
        <v>40</v>
      </c>
      <c r="J139" t="s">
        <v>223</v>
      </c>
      <c r="K139" t="s">
        <v>148</v>
      </c>
      <c r="L139" t="s">
        <v>94</v>
      </c>
      <c r="M139">
        <v>8</v>
      </c>
      <c r="N139" t="s">
        <v>150</v>
      </c>
      <c r="O139" t="s">
        <v>83</v>
      </c>
      <c r="P139" t="s">
        <v>151</v>
      </c>
      <c r="Q139" t="s">
        <v>152</v>
      </c>
      <c r="R139" t="s">
        <v>111</v>
      </c>
      <c r="S139" t="s">
        <v>77</v>
      </c>
      <c r="T139" t="s">
        <v>97</v>
      </c>
      <c r="U139">
        <f t="shared" si="2"/>
        <v>144</v>
      </c>
      <c r="V139" t="s">
        <v>154</v>
      </c>
      <c r="W139" t="s">
        <v>77</v>
      </c>
    </row>
    <row r="140" spans="1:23">
      <c r="A140" t="s">
        <v>441</v>
      </c>
      <c r="B140" t="s">
        <v>403</v>
      </c>
      <c r="C140" t="s">
        <v>442</v>
      </c>
      <c r="D140" t="s">
        <v>77</v>
      </c>
      <c r="E140" t="s">
        <v>5</v>
      </c>
      <c r="F140" t="s">
        <v>78</v>
      </c>
      <c r="G140" t="s">
        <v>27</v>
      </c>
      <c r="H140" t="s">
        <v>172</v>
      </c>
      <c r="I140" t="s">
        <v>39</v>
      </c>
      <c r="J140" t="s">
        <v>350</v>
      </c>
      <c r="K140" t="s">
        <v>251</v>
      </c>
      <c r="L140" t="s">
        <v>116</v>
      </c>
      <c r="M140">
        <v>29</v>
      </c>
      <c r="N140" t="s">
        <v>150</v>
      </c>
      <c r="O140" t="s">
        <v>83</v>
      </c>
      <c r="P140" t="s">
        <v>151</v>
      </c>
      <c r="Q140" t="s">
        <v>352</v>
      </c>
      <c r="R140" t="s">
        <v>103</v>
      </c>
      <c r="S140" t="s">
        <v>77</v>
      </c>
      <c r="T140" t="s">
        <v>159</v>
      </c>
      <c r="U140">
        <f t="shared" si="2"/>
        <v>435</v>
      </c>
      <c r="V140" t="s">
        <v>154</v>
      </c>
      <c r="W140" t="s">
        <v>77</v>
      </c>
    </row>
    <row r="141" spans="1:23">
      <c r="A141" t="s">
        <v>441</v>
      </c>
      <c r="B141" t="s">
        <v>403</v>
      </c>
      <c r="C141" t="s">
        <v>443</v>
      </c>
      <c r="D141" t="s">
        <v>77</v>
      </c>
      <c r="E141" t="s">
        <v>5</v>
      </c>
      <c r="F141" t="s">
        <v>78</v>
      </c>
      <c r="G141" t="s">
        <v>6</v>
      </c>
      <c r="H141" t="s">
        <v>79</v>
      </c>
      <c r="I141" t="s">
        <v>20</v>
      </c>
      <c r="J141" t="s">
        <v>444</v>
      </c>
      <c r="K141" t="s">
        <v>445</v>
      </c>
      <c r="L141" t="s">
        <v>116</v>
      </c>
      <c r="M141">
        <v>36</v>
      </c>
      <c r="N141" t="s">
        <v>150</v>
      </c>
      <c r="O141" t="s">
        <v>83</v>
      </c>
      <c r="P141" t="s">
        <v>151</v>
      </c>
      <c r="Q141" t="s">
        <v>316</v>
      </c>
      <c r="R141" t="s">
        <v>446</v>
      </c>
      <c r="S141" t="s">
        <v>77</v>
      </c>
      <c r="T141" t="s">
        <v>236</v>
      </c>
      <c r="U141">
        <f t="shared" si="2"/>
        <v>360</v>
      </c>
      <c r="V141" t="s">
        <v>154</v>
      </c>
      <c r="W141" t="s">
        <v>77</v>
      </c>
    </row>
    <row r="142" spans="1:23">
      <c r="A142" t="s">
        <v>441</v>
      </c>
      <c r="B142" t="s">
        <v>403</v>
      </c>
      <c r="C142" t="s">
        <v>437</v>
      </c>
      <c r="D142" t="s">
        <v>77</v>
      </c>
      <c r="E142" t="s">
        <v>5</v>
      </c>
      <c r="F142" t="s">
        <v>78</v>
      </c>
      <c r="G142" t="s">
        <v>6</v>
      </c>
      <c r="H142" t="s">
        <v>79</v>
      </c>
      <c r="I142" t="s">
        <v>20</v>
      </c>
      <c r="J142" t="s">
        <v>319</v>
      </c>
      <c r="K142" t="s">
        <v>148</v>
      </c>
      <c r="L142" t="s">
        <v>351</v>
      </c>
      <c r="M142">
        <v>25</v>
      </c>
      <c r="N142" t="s">
        <v>150</v>
      </c>
      <c r="O142" t="s">
        <v>83</v>
      </c>
      <c r="P142" t="s">
        <v>151</v>
      </c>
      <c r="Q142" t="s">
        <v>320</v>
      </c>
      <c r="R142" t="s">
        <v>111</v>
      </c>
      <c r="S142" t="s">
        <v>77</v>
      </c>
      <c r="T142" t="s">
        <v>321</v>
      </c>
      <c r="U142">
        <f t="shared" si="2"/>
        <v>350</v>
      </c>
      <c r="V142" t="s">
        <v>154</v>
      </c>
      <c r="W142" t="s">
        <v>77</v>
      </c>
    </row>
    <row r="143" spans="1:23">
      <c r="A143" t="s">
        <v>447</v>
      </c>
      <c r="B143" t="s">
        <v>406</v>
      </c>
      <c r="C143" t="s">
        <v>261</v>
      </c>
      <c r="D143" t="s">
        <v>77</v>
      </c>
      <c r="E143" t="s">
        <v>5</v>
      </c>
      <c r="F143" t="s">
        <v>78</v>
      </c>
      <c r="G143" t="s">
        <v>6</v>
      </c>
      <c r="H143" t="s">
        <v>21</v>
      </c>
      <c r="I143" t="s">
        <v>14</v>
      </c>
      <c r="J143" t="s">
        <v>262</v>
      </c>
      <c r="K143" t="s">
        <v>263</v>
      </c>
      <c r="L143" t="s">
        <v>109</v>
      </c>
      <c r="M143">
        <v>12</v>
      </c>
      <c r="N143" t="s">
        <v>77</v>
      </c>
      <c r="O143" t="s">
        <v>83</v>
      </c>
      <c r="P143" t="s">
        <v>151</v>
      </c>
      <c r="Q143" t="s">
        <v>110</v>
      </c>
      <c r="R143" t="s">
        <v>111</v>
      </c>
      <c r="S143" t="s">
        <v>77</v>
      </c>
      <c r="T143" t="s">
        <v>112</v>
      </c>
      <c r="U143">
        <f t="shared" si="2"/>
        <v>264</v>
      </c>
      <c r="V143" t="s">
        <v>176</v>
      </c>
      <c r="W143" t="s">
        <v>77</v>
      </c>
    </row>
    <row r="144" spans="1:23">
      <c r="A144" t="s">
        <v>448</v>
      </c>
      <c r="B144" t="s">
        <v>406</v>
      </c>
      <c r="C144" t="s">
        <v>330</v>
      </c>
      <c r="D144" t="s">
        <v>77</v>
      </c>
      <c r="E144" t="s">
        <v>5</v>
      </c>
      <c r="F144" t="s">
        <v>78</v>
      </c>
      <c r="G144" t="s">
        <v>27</v>
      </c>
      <c r="H144" t="s">
        <v>79</v>
      </c>
      <c r="I144" t="s">
        <v>49</v>
      </c>
      <c r="J144" t="s">
        <v>80</v>
      </c>
      <c r="K144" t="s">
        <v>81</v>
      </c>
      <c r="L144" t="s">
        <v>122</v>
      </c>
      <c r="M144">
        <v>3</v>
      </c>
      <c r="N144" t="s">
        <v>77</v>
      </c>
      <c r="O144" t="s">
        <v>83</v>
      </c>
      <c r="P144" t="s">
        <v>151</v>
      </c>
      <c r="Q144" t="s">
        <v>85</v>
      </c>
      <c r="R144" t="s">
        <v>86</v>
      </c>
      <c r="S144" t="s">
        <v>77</v>
      </c>
      <c r="T144" t="s">
        <v>87</v>
      </c>
      <c r="U144">
        <f t="shared" si="2"/>
        <v>75</v>
      </c>
      <c r="V144" t="s">
        <v>176</v>
      </c>
      <c r="W144" t="s">
        <v>77</v>
      </c>
    </row>
    <row r="145" spans="1:23">
      <c r="A145" t="s">
        <v>448</v>
      </c>
      <c r="B145" t="s">
        <v>406</v>
      </c>
      <c r="C145" t="s">
        <v>76</v>
      </c>
      <c r="D145" t="s">
        <v>77</v>
      </c>
      <c r="E145" t="s">
        <v>5</v>
      </c>
      <c r="F145" t="s">
        <v>78</v>
      </c>
      <c r="G145" t="s">
        <v>27</v>
      </c>
      <c r="H145" t="s">
        <v>79</v>
      </c>
      <c r="I145" t="s">
        <v>49</v>
      </c>
      <c r="J145" t="s">
        <v>80</v>
      </c>
      <c r="K145" t="s">
        <v>81</v>
      </c>
      <c r="L145" t="s">
        <v>82</v>
      </c>
      <c r="M145">
        <v>14</v>
      </c>
      <c r="N145" t="s">
        <v>77</v>
      </c>
      <c r="O145" t="s">
        <v>83</v>
      </c>
      <c r="P145" t="s">
        <v>151</v>
      </c>
      <c r="Q145" t="s">
        <v>85</v>
      </c>
      <c r="R145" t="s">
        <v>86</v>
      </c>
      <c r="S145" t="s">
        <v>77</v>
      </c>
      <c r="T145" t="s">
        <v>87</v>
      </c>
      <c r="U145">
        <f t="shared" si="2"/>
        <v>350</v>
      </c>
      <c r="V145" t="s">
        <v>176</v>
      </c>
      <c r="W145" t="s">
        <v>77</v>
      </c>
    </row>
    <row r="146" spans="1:23">
      <c r="A146" t="s">
        <v>449</v>
      </c>
      <c r="B146" t="s">
        <v>403</v>
      </c>
      <c r="C146" t="s">
        <v>450</v>
      </c>
      <c r="D146" t="s">
        <v>77</v>
      </c>
      <c r="E146" t="s">
        <v>5</v>
      </c>
      <c r="F146" t="s">
        <v>78</v>
      </c>
      <c r="G146" t="s">
        <v>27</v>
      </c>
      <c r="H146" t="s">
        <v>79</v>
      </c>
      <c r="I146" t="s">
        <v>33</v>
      </c>
      <c r="J146" t="s">
        <v>212</v>
      </c>
      <c r="K146" t="s">
        <v>213</v>
      </c>
      <c r="L146" t="s">
        <v>116</v>
      </c>
      <c r="M146">
        <v>24</v>
      </c>
      <c r="N146" t="s">
        <v>150</v>
      </c>
      <c r="O146" t="s">
        <v>83</v>
      </c>
      <c r="P146" t="s">
        <v>151</v>
      </c>
      <c r="Q146" t="s">
        <v>215</v>
      </c>
      <c r="R146" t="s">
        <v>111</v>
      </c>
      <c r="S146" t="s">
        <v>77</v>
      </c>
      <c r="T146" t="s">
        <v>153</v>
      </c>
      <c r="U146">
        <f t="shared" si="2"/>
        <v>480</v>
      </c>
      <c r="V146" t="s">
        <v>154</v>
      </c>
      <c r="W146" t="s">
        <v>77</v>
      </c>
    </row>
    <row r="147" spans="1:23">
      <c r="A147" t="s">
        <v>449</v>
      </c>
      <c r="B147" t="s">
        <v>403</v>
      </c>
      <c r="C147" t="s">
        <v>443</v>
      </c>
      <c r="D147" t="s">
        <v>77</v>
      </c>
      <c r="E147" t="s">
        <v>5</v>
      </c>
      <c r="F147" t="s">
        <v>78</v>
      </c>
      <c r="G147" t="s">
        <v>6</v>
      </c>
      <c r="H147" t="s">
        <v>79</v>
      </c>
      <c r="I147" t="s">
        <v>20</v>
      </c>
      <c r="J147" t="s">
        <v>444</v>
      </c>
      <c r="K147" t="s">
        <v>445</v>
      </c>
      <c r="L147" t="s">
        <v>116</v>
      </c>
      <c r="M147">
        <v>41</v>
      </c>
      <c r="N147" t="s">
        <v>150</v>
      </c>
      <c r="O147" t="s">
        <v>83</v>
      </c>
      <c r="P147" t="s">
        <v>151</v>
      </c>
      <c r="Q147" t="s">
        <v>316</v>
      </c>
      <c r="R147" t="s">
        <v>446</v>
      </c>
      <c r="S147" t="s">
        <v>77</v>
      </c>
      <c r="T147" t="s">
        <v>236</v>
      </c>
      <c r="U147">
        <f t="shared" si="2"/>
        <v>410</v>
      </c>
      <c r="V147" t="s">
        <v>154</v>
      </c>
      <c r="W147" t="s">
        <v>77</v>
      </c>
    </row>
    <row r="148" spans="1:23">
      <c r="A148" t="s">
        <v>451</v>
      </c>
      <c r="B148" t="s">
        <v>406</v>
      </c>
      <c r="C148" t="s">
        <v>310</v>
      </c>
      <c r="D148" t="s">
        <v>77</v>
      </c>
      <c r="E148" t="s">
        <v>5</v>
      </c>
      <c r="F148" t="s">
        <v>78</v>
      </c>
      <c r="G148" t="s">
        <v>6</v>
      </c>
      <c r="H148" t="s">
        <v>21</v>
      </c>
      <c r="I148" t="s">
        <v>14</v>
      </c>
      <c r="J148" t="s">
        <v>311</v>
      </c>
      <c r="K148" t="s">
        <v>93</v>
      </c>
      <c r="L148" t="s">
        <v>109</v>
      </c>
      <c r="M148">
        <v>14</v>
      </c>
      <c r="N148" t="s">
        <v>77</v>
      </c>
      <c r="O148" t="s">
        <v>83</v>
      </c>
      <c r="P148" t="s">
        <v>151</v>
      </c>
      <c r="Q148" t="s">
        <v>110</v>
      </c>
      <c r="R148" t="s">
        <v>111</v>
      </c>
      <c r="S148" t="s">
        <v>77</v>
      </c>
      <c r="T148" t="s">
        <v>112</v>
      </c>
      <c r="U148">
        <f t="shared" si="2"/>
        <v>308</v>
      </c>
      <c r="V148" t="s">
        <v>176</v>
      </c>
      <c r="W148" t="s">
        <v>77</v>
      </c>
    </row>
    <row r="149" spans="1:23">
      <c r="A149" t="s">
        <v>452</v>
      </c>
      <c r="B149" t="s">
        <v>403</v>
      </c>
      <c r="C149" t="s">
        <v>286</v>
      </c>
      <c r="D149" t="s">
        <v>77</v>
      </c>
      <c r="E149" t="s">
        <v>5</v>
      </c>
      <c r="F149" t="s">
        <v>78</v>
      </c>
      <c r="G149" t="s">
        <v>6</v>
      </c>
      <c r="H149" t="s">
        <v>79</v>
      </c>
      <c r="I149" t="s">
        <v>18</v>
      </c>
      <c r="J149" t="s">
        <v>287</v>
      </c>
      <c r="K149" t="s">
        <v>288</v>
      </c>
      <c r="L149" t="s">
        <v>248</v>
      </c>
      <c r="M149">
        <v>83</v>
      </c>
      <c r="N149" t="s">
        <v>150</v>
      </c>
      <c r="O149" t="s">
        <v>83</v>
      </c>
      <c r="P149" t="s">
        <v>151</v>
      </c>
      <c r="Q149" t="s">
        <v>197</v>
      </c>
      <c r="R149" t="s">
        <v>111</v>
      </c>
      <c r="S149" t="s">
        <v>77</v>
      </c>
      <c r="T149" t="s">
        <v>230</v>
      </c>
      <c r="U149">
        <f t="shared" si="2"/>
        <v>498</v>
      </c>
      <c r="V149" t="s">
        <v>154</v>
      </c>
      <c r="W149" t="s">
        <v>77</v>
      </c>
    </row>
    <row r="150" spans="1:23">
      <c r="A150" t="s">
        <v>453</v>
      </c>
      <c r="B150" t="s">
        <v>417</v>
      </c>
      <c r="C150" t="s">
        <v>124</v>
      </c>
      <c r="D150" t="s">
        <v>77</v>
      </c>
      <c r="E150" t="s">
        <v>5</v>
      </c>
      <c r="F150" t="s">
        <v>78</v>
      </c>
      <c r="G150" t="s">
        <v>27</v>
      </c>
      <c r="H150" t="s">
        <v>79</v>
      </c>
      <c r="I150" t="s">
        <v>49</v>
      </c>
      <c r="J150" t="s">
        <v>80</v>
      </c>
      <c r="K150" t="s">
        <v>81</v>
      </c>
      <c r="L150" t="s">
        <v>125</v>
      </c>
      <c r="M150">
        <v>18</v>
      </c>
      <c r="N150" t="s">
        <v>77</v>
      </c>
      <c r="O150" t="s">
        <v>83</v>
      </c>
      <c r="P150" t="s">
        <v>151</v>
      </c>
      <c r="Q150" t="s">
        <v>85</v>
      </c>
      <c r="R150" t="s">
        <v>86</v>
      </c>
      <c r="S150" t="s">
        <v>77</v>
      </c>
      <c r="T150" t="s">
        <v>87</v>
      </c>
      <c r="U150">
        <f t="shared" si="2"/>
        <v>450</v>
      </c>
      <c r="V150" t="s">
        <v>176</v>
      </c>
      <c r="W150" t="s">
        <v>77</v>
      </c>
    </row>
    <row r="151" spans="1:23">
      <c r="A151" t="s">
        <v>454</v>
      </c>
      <c r="B151" t="s">
        <v>424</v>
      </c>
      <c r="C151" t="s">
        <v>377</v>
      </c>
      <c r="D151" t="s">
        <v>77</v>
      </c>
      <c r="E151" t="s">
        <v>5</v>
      </c>
      <c r="F151" t="s">
        <v>78</v>
      </c>
      <c r="G151" t="s">
        <v>6</v>
      </c>
      <c r="H151" t="s">
        <v>79</v>
      </c>
      <c r="I151" t="s">
        <v>19</v>
      </c>
      <c r="J151" t="s">
        <v>378</v>
      </c>
      <c r="K151" t="s">
        <v>357</v>
      </c>
      <c r="L151" t="s">
        <v>116</v>
      </c>
      <c r="M151">
        <v>69</v>
      </c>
      <c r="N151" t="s">
        <v>77</v>
      </c>
      <c r="O151" t="s">
        <v>83</v>
      </c>
      <c r="P151" t="s">
        <v>151</v>
      </c>
      <c r="Q151" t="s">
        <v>379</v>
      </c>
      <c r="R151" t="s">
        <v>86</v>
      </c>
      <c r="S151" t="s">
        <v>77</v>
      </c>
      <c r="T151" t="s">
        <v>104</v>
      </c>
      <c r="U151">
        <f t="shared" si="2"/>
        <v>552</v>
      </c>
      <c r="V151" t="s">
        <v>88</v>
      </c>
      <c r="W151" t="s">
        <v>77</v>
      </c>
    </row>
    <row r="152" spans="1:23">
      <c r="A152" t="s">
        <v>454</v>
      </c>
      <c r="B152" t="s">
        <v>424</v>
      </c>
      <c r="C152" t="s">
        <v>98</v>
      </c>
      <c r="D152" t="s">
        <v>77</v>
      </c>
      <c r="E152" t="s">
        <v>5</v>
      </c>
      <c r="F152" t="s">
        <v>78</v>
      </c>
      <c r="G152" t="s">
        <v>6</v>
      </c>
      <c r="H152" t="s">
        <v>79</v>
      </c>
      <c r="I152" t="s">
        <v>20</v>
      </c>
      <c r="J152" t="s">
        <v>99</v>
      </c>
      <c r="K152" t="s">
        <v>100</v>
      </c>
      <c r="L152" t="s">
        <v>101</v>
      </c>
      <c r="M152">
        <v>100</v>
      </c>
      <c r="N152" t="s">
        <v>77</v>
      </c>
      <c r="O152" t="s">
        <v>83</v>
      </c>
      <c r="P152" t="s">
        <v>151</v>
      </c>
      <c r="Q152" t="s">
        <v>102</v>
      </c>
      <c r="R152" t="s">
        <v>103</v>
      </c>
      <c r="S152" t="s">
        <v>77</v>
      </c>
      <c r="T152" t="s">
        <v>104</v>
      </c>
      <c r="U152">
        <f t="shared" si="2"/>
        <v>800</v>
      </c>
      <c r="V152" t="s">
        <v>88</v>
      </c>
      <c r="W152" t="s">
        <v>77</v>
      </c>
    </row>
    <row r="153" spans="1:23">
      <c r="A153" t="s">
        <v>455</v>
      </c>
      <c r="B153" t="s">
        <v>424</v>
      </c>
      <c r="C153" t="s">
        <v>456</v>
      </c>
      <c r="D153" t="s">
        <v>77</v>
      </c>
      <c r="E153" t="s">
        <v>5</v>
      </c>
      <c r="F153" t="s">
        <v>78</v>
      </c>
      <c r="G153" t="s">
        <v>27</v>
      </c>
      <c r="H153" t="s">
        <v>79</v>
      </c>
      <c r="I153" t="s">
        <v>49</v>
      </c>
      <c r="J153" t="s">
        <v>457</v>
      </c>
      <c r="K153" t="s">
        <v>174</v>
      </c>
      <c r="L153" t="s">
        <v>116</v>
      </c>
      <c r="M153">
        <v>50</v>
      </c>
      <c r="N153" t="s">
        <v>77</v>
      </c>
      <c r="O153" t="s">
        <v>83</v>
      </c>
      <c r="P153" t="s">
        <v>151</v>
      </c>
      <c r="Q153" t="s">
        <v>85</v>
      </c>
      <c r="R153" t="s">
        <v>103</v>
      </c>
      <c r="S153" t="s">
        <v>77</v>
      </c>
      <c r="T153" t="s">
        <v>118</v>
      </c>
      <c r="U153">
        <f t="shared" si="2"/>
        <v>600</v>
      </c>
      <c r="V153" t="s">
        <v>88</v>
      </c>
      <c r="W153" t="s">
        <v>77</v>
      </c>
    </row>
    <row r="154" spans="1:23">
      <c r="A154" t="s">
        <v>455</v>
      </c>
      <c r="B154" t="s">
        <v>424</v>
      </c>
      <c r="C154" t="s">
        <v>401</v>
      </c>
      <c r="D154" t="s">
        <v>77</v>
      </c>
      <c r="E154" t="s">
        <v>5</v>
      </c>
      <c r="F154" t="s">
        <v>78</v>
      </c>
      <c r="G154" t="s">
        <v>27</v>
      </c>
      <c r="H154" t="s">
        <v>79</v>
      </c>
      <c r="I154" t="s">
        <v>44</v>
      </c>
      <c r="J154" t="s">
        <v>400</v>
      </c>
      <c r="K154" t="s">
        <v>357</v>
      </c>
      <c r="L154" t="s">
        <v>116</v>
      </c>
      <c r="M154">
        <v>18</v>
      </c>
      <c r="N154" t="s">
        <v>77</v>
      </c>
      <c r="O154" t="s">
        <v>83</v>
      </c>
      <c r="P154" t="s">
        <v>151</v>
      </c>
      <c r="Q154" t="s">
        <v>117</v>
      </c>
      <c r="R154" t="s">
        <v>347</v>
      </c>
      <c r="S154" t="s">
        <v>77</v>
      </c>
      <c r="T154" t="s">
        <v>112</v>
      </c>
      <c r="U154">
        <f t="shared" si="2"/>
        <v>396</v>
      </c>
      <c r="V154" t="s">
        <v>88</v>
      </c>
      <c r="W154" t="s">
        <v>77</v>
      </c>
    </row>
    <row r="155" spans="1:23">
      <c r="A155" t="s">
        <v>458</v>
      </c>
      <c r="B155" t="s">
        <v>424</v>
      </c>
      <c r="C155" t="s">
        <v>226</v>
      </c>
      <c r="D155" t="s">
        <v>77</v>
      </c>
      <c r="E155" t="s">
        <v>5</v>
      </c>
      <c r="F155" t="s">
        <v>78</v>
      </c>
      <c r="G155" t="s">
        <v>6</v>
      </c>
      <c r="H155" t="s">
        <v>79</v>
      </c>
      <c r="I155" t="s">
        <v>18</v>
      </c>
      <c r="J155" t="s">
        <v>227</v>
      </c>
      <c r="K155" t="s">
        <v>228</v>
      </c>
      <c r="L155" t="s">
        <v>229</v>
      </c>
      <c r="M155">
        <v>26</v>
      </c>
      <c r="N155" t="s">
        <v>150</v>
      </c>
      <c r="O155" t="s">
        <v>83</v>
      </c>
      <c r="P155" t="s">
        <v>151</v>
      </c>
      <c r="Q155" t="s">
        <v>197</v>
      </c>
      <c r="R155" t="s">
        <v>111</v>
      </c>
      <c r="S155" t="s">
        <v>77</v>
      </c>
      <c r="T155" t="s">
        <v>230</v>
      </c>
      <c r="U155">
        <f t="shared" si="2"/>
        <v>156</v>
      </c>
      <c r="V155" t="s">
        <v>154</v>
      </c>
      <c r="W155" t="s">
        <v>77</v>
      </c>
    </row>
    <row r="156" spans="1:23">
      <c r="A156" t="s">
        <v>458</v>
      </c>
      <c r="B156" t="s">
        <v>424</v>
      </c>
      <c r="C156" t="s">
        <v>459</v>
      </c>
      <c r="D156" t="s">
        <v>77</v>
      </c>
      <c r="E156" t="s">
        <v>5</v>
      </c>
      <c r="F156" t="s">
        <v>78</v>
      </c>
      <c r="G156" t="s">
        <v>6</v>
      </c>
      <c r="H156" t="s">
        <v>79</v>
      </c>
      <c r="I156" t="s">
        <v>20</v>
      </c>
      <c r="J156" t="s">
        <v>460</v>
      </c>
      <c r="K156" t="s">
        <v>461</v>
      </c>
      <c r="L156" t="s">
        <v>125</v>
      </c>
      <c r="M156">
        <v>85</v>
      </c>
      <c r="N156" t="s">
        <v>150</v>
      </c>
      <c r="O156" t="s">
        <v>83</v>
      </c>
      <c r="P156" t="s">
        <v>151</v>
      </c>
      <c r="Q156" t="s">
        <v>316</v>
      </c>
      <c r="R156" t="s">
        <v>446</v>
      </c>
      <c r="S156" t="s">
        <v>77</v>
      </c>
      <c r="T156" t="s">
        <v>236</v>
      </c>
      <c r="U156">
        <f t="shared" si="2"/>
        <v>850</v>
      </c>
      <c r="V156" t="s">
        <v>154</v>
      </c>
      <c r="W156" t="s">
        <v>77</v>
      </c>
    </row>
    <row r="157" spans="1:23">
      <c r="A157" t="s">
        <v>462</v>
      </c>
      <c r="B157" t="s">
        <v>424</v>
      </c>
      <c r="C157" t="s">
        <v>463</v>
      </c>
      <c r="D157" t="s">
        <v>77</v>
      </c>
      <c r="E157" t="s">
        <v>5</v>
      </c>
      <c r="F157" t="s">
        <v>78</v>
      </c>
      <c r="G157" t="s">
        <v>6</v>
      </c>
      <c r="H157" t="s">
        <v>79</v>
      </c>
      <c r="I157" t="s">
        <v>19</v>
      </c>
      <c r="J157" t="s">
        <v>378</v>
      </c>
      <c r="K157" t="s">
        <v>357</v>
      </c>
      <c r="L157" t="s">
        <v>122</v>
      </c>
      <c r="M157">
        <v>120</v>
      </c>
      <c r="N157" t="s">
        <v>77</v>
      </c>
      <c r="O157" t="s">
        <v>83</v>
      </c>
      <c r="P157" t="s">
        <v>151</v>
      </c>
      <c r="Q157" t="s">
        <v>379</v>
      </c>
      <c r="R157" t="s">
        <v>86</v>
      </c>
      <c r="S157" t="s">
        <v>77</v>
      </c>
      <c r="T157" t="s">
        <v>104</v>
      </c>
      <c r="U157">
        <f t="shared" si="2"/>
        <v>960</v>
      </c>
      <c r="V157" t="s">
        <v>88</v>
      </c>
      <c r="W157" t="s">
        <v>77</v>
      </c>
    </row>
    <row r="158" spans="1:23">
      <c r="A158" t="s">
        <v>464</v>
      </c>
      <c r="B158" t="s">
        <v>392</v>
      </c>
      <c r="C158" t="s">
        <v>410</v>
      </c>
      <c r="D158" t="s">
        <v>77</v>
      </c>
      <c r="E158" t="s">
        <v>5</v>
      </c>
      <c r="F158" t="s">
        <v>78</v>
      </c>
      <c r="G158" t="s">
        <v>27</v>
      </c>
      <c r="H158" t="s">
        <v>79</v>
      </c>
      <c r="I158" t="s">
        <v>40</v>
      </c>
      <c r="J158" t="s">
        <v>223</v>
      </c>
      <c r="K158" t="s">
        <v>148</v>
      </c>
      <c r="L158" t="s">
        <v>411</v>
      </c>
      <c r="M158">
        <v>20</v>
      </c>
      <c r="N158" t="s">
        <v>150</v>
      </c>
      <c r="O158" t="s">
        <v>83</v>
      </c>
      <c r="P158" t="s">
        <v>151</v>
      </c>
      <c r="Q158" t="s">
        <v>152</v>
      </c>
      <c r="R158" t="s">
        <v>111</v>
      </c>
      <c r="S158" t="s">
        <v>77</v>
      </c>
      <c r="T158" t="s">
        <v>97</v>
      </c>
      <c r="U158">
        <f t="shared" si="2"/>
        <v>360</v>
      </c>
      <c r="V158" t="s">
        <v>154</v>
      </c>
      <c r="W158" t="s">
        <v>77</v>
      </c>
    </row>
    <row r="159" spans="1:23">
      <c r="A159" t="s">
        <v>464</v>
      </c>
      <c r="B159" t="s">
        <v>392</v>
      </c>
      <c r="C159" t="s">
        <v>440</v>
      </c>
      <c r="D159" t="s">
        <v>77</v>
      </c>
      <c r="E159" t="s">
        <v>5</v>
      </c>
      <c r="F159" t="s">
        <v>78</v>
      </c>
      <c r="G159" t="s">
        <v>27</v>
      </c>
      <c r="H159" t="s">
        <v>79</v>
      </c>
      <c r="I159" t="s">
        <v>40</v>
      </c>
      <c r="J159" t="s">
        <v>223</v>
      </c>
      <c r="K159" t="s">
        <v>148</v>
      </c>
      <c r="L159" t="s">
        <v>94</v>
      </c>
      <c r="M159">
        <v>40</v>
      </c>
      <c r="N159" t="s">
        <v>150</v>
      </c>
      <c r="O159" t="s">
        <v>83</v>
      </c>
      <c r="P159" t="s">
        <v>151</v>
      </c>
      <c r="Q159" t="s">
        <v>152</v>
      </c>
      <c r="R159" t="s">
        <v>111</v>
      </c>
      <c r="S159" t="s">
        <v>77</v>
      </c>
      <c r="T159" t="s">
        <v>97</v>
      </c>
      <c r="U159">
        <f t="shared" si="2"/>
        <v>720</v>
      </c>
      <c r="V159" t="s">
        <v>154</v>
      </c>
      <c r="W159" t="s">
        <v>77</v>
      </c>
    </row>
    <row r="160" spans="1:23">
      <c r="A160" t="s">
        <v>464</v>
      </c>
      <c r="B160" t="s">
        <v>392</v>
      </c>
      <c r="C160" t="s">
        <v>465</v>
      </c>
      <c r="D160" t="s">
        <v>77</v>
      </c>
      <c r="E160" t="s">
        <v>5</v>
      </c>
      <c r="F160" t="s">
        <v>78</v>
      </c>
      <c r="G160" t="s">
        <v>6</v>
      </c>
      <c r="H160" t="s">
        <v>79</v>
      </c>
      <c r="I160" t="s">
        <v>20</v>
      </c>
      <c r="J160" t="s">
        <v>314</v>
      </c>
      <c r="K160" t="s">
        <v>315</v>
      </c>
      <c r="L160" t="s">
        <v>325</v>
      </c>
      <c r="M160">
        <v>37</v>
      </c>
      <c r="N160" t="s">
        <v>150</v>
      </c>
      <c r="O160" t="s">
        <v>83</v>
      </c>
      <c r="P160" t="s">
        <v>151</v>
      </c>
      <c r="Q160" t="s">
        <v>316</v>
      </c>
      <c r="R160" t="s">
        <v>103</v>
      </c>
      <c r="S160" t="s">
        <v>77</v>
      </c>
      <c r="T160" t="s">
        <v>198</v>
      </c>
      <c r="U160">
        <f t="shared" si="2"/>
        <v>333</v>
      </c>
      <c r="V160" t="s">
        <v>154</v>
      </c>
      <c r="W160" t="s">
        <v>77</v>
      </c>
    </row>
    <row r="161" spans="1:23">
      <c r="A161" t="s">
        <v>466</v>
      </c>
      <c r="B161" t="s">
        <v>424</v>
      </c>
      <c r="C161" t="s">
        <v>377</v>
      </c>
      <c r="D161" t="s">
        <v>77</v>
      </c>
      <c r="E161" t="s">
        <v>5</v>
      </c>
      <c r="F161" t="s">
        <v>78</v>
      </c>
      <c r="G161" t="s">
        <v>6</v>
      </c>
      <c r="H161" t="s">
        <v>79</v>
      </c>
      <c r="I161" t="s">
        <v>19</v>
      </c>
      <c r="J161" t="s">
        <v>378</v>
      </c>
      <c r="K161" t="s">
        <v>357</v>
      </c>
      <c r="L161" t="s">
        <v>116</v>
      </c>
      <c r="M161">
        <v>130</v>
      </c>
      <c r="N161" t="s">
        <v>77</v>
      </c>
      <c r="O161" t="s">
        <v>83</v>
      </c>
      <c r="P161" t="s">
        <v>151</v>
      </c>
      <c r="Q161" t="s">
        <v>379</v>
      </c>
      <c r="R161" t="s">
        <v>86</v>
      </c>
      <c r="S161" t="s">
        <v>77</v>
      </c>
      <c r="T161" t="s">
        <v>104</v>
      </c>
      <c r="U161">
        <f t="shared" si="2"/>
        <v>1040</v>
      </c>
      <c r="V161" t="s">
        <v>88</v>
      </c>
      <c r="W161" t="s">
        <v>77</v>
      </c>
    </row>
    <row r="162" spans="1:23">
      <c r="A162" t="s">
        <v>467</v>
      </c>
      <c r="B162" t="s">
        <v>218</v>
      </c>
      <c r="C162" t="s">
        <v>307</v>
      </c>
      <c r="D162" t="s">
        <v>77</v>
      </c>
      <c r="E162" t="s">
        <v>5</v>
      </c>
      <c r="F162" t="s">
        <v>78</v>
      </c>
      <c r="G162" t="s">
        <v>27</v>
      </c>
      <c r="H162" t="s">
        <v>79</v>
      </c>
      <c r="I162" t="s">
        <v>46</v>
      </c>
      <c r="J162" t="s">
        <v>308</v>
      </c>
      <c r="K162" t="s">
        <v>93</v>
      </c>
      <c r="L162" t="s">
        <v>116</v>
      </c>
      <c r="M162">
        <v>44</v>
      </c>
      <c r="N162" t="s">
        <v>77</v>
      </c>
      <c r="O162" t="s">
        <v>83</v>
      </c>
      <c r="P162" t="s">
        <v>151</v>
      </c>
      <c r="Q162" t="s">
        <v>95</v>
      </c>
      <c r="R162" t="s">
        <v>103</v>
      </c>
      <c r="S162" t="s">
        <v>77</v>
      </c>
      <c r="T162" t="s">
        <v>118</v>
      </c>
      <c r="U162">
        <f t="shared" si="2"/>
        <v>528</v>
      </c>
      <c r="V162" t="s">
        <v>88</v>
      </c>
      <c r="W162" t="s">
        <v>77</v>
      </c>
    </row>
    <row r="163" spans="1:23">
      <c r="A163" t="s">
        <v>468</v>
      </c>
      <c r="B163" t="s">
        <v>469</v>
      </c>
      <c r="C163" t="s">
        <v>76</v>
      </c>
      <c r="D163" t="s">
        <v>77</v>
      </c>
      <c r="E163" t="s">
        <v>5</v>
      </c>
      <c r="F163" t="s">
        <v>78</v>
      </c>
      <c r="G163" t="s">
        <v>27</v>
      </c>
      <c r="H163" t="s">
        <v>79</v>
      </c>
      <c r="I163" t="s">
        <v>49</v>
      </c>
      <c r="J163" t="s">
        <v>80</v>
      </c>
      <c r="K163" t="s">
        <v>81</v>
      </c>
      <c r="L163" t="s">
        <v>82</v>
      </c>
      <c r="M163">
        <v>20</v>
      </c>
      <c r="N163" t="s">
        <v>77</v>
      </c>
      <c r="O163" t="s">
        <v>83</v>
      </c>
      <c r="P163" t="s">
        <v>151</v>
      </c>
      <c r="Q163" t="s">
        <v>85</v>
      </c>
      <c r="R163" t="s">
        <v>86</v>
      </c>
      <c r="S163" t="s">
        <v>77</v>
      </c>
      <c r="T163" t="s">
        <v>87</v>
      </c>
      <c r="U163">
        <f t="shared" si="2"/>
        <v>500</v>
      </c>
      <c r="V163" t="s">
        <v>470</v>
      </c>
      <c r="W163" t="s">
        <v>77</v>
      </c>
    </row>
    <row r="164" spans="1:23">
      <c r="A164" t="s">
        <v>471</v>
      </c>
      <c r="B164" t="s">
        <v>218</v>
      </c>
      <c r="C164" t="s">
        <v>310</v>
      </c>
      <c r="D164" t="s">
        <v>77</v>
      </c>
      <c r="E164" t="s">
        <v>5</v>
      </c>
      <c r="F164" t="s">
        <v>78</v>
      </c>
      <c r="G164" t="s">
        <v>6</v>
      </c>
      <c r="H164" t="s">
        <v>21</v>
      </c>
      <c r="I164" t="s">
        <v>14</v>
      </c>
      <c r="J164" t="s">
        <v>311</v>
      </c>
      <c r="K164" t="s">
        <v>93</v>
      </c>
      <c r="L164" t="s">
        <v>109</v>
      </c>
      <c r="M164">
        <v>6</v>
      </c>
      <c r="N164" t="s">
        <v>77</v>
      </c>
      <c r="O164" t="s">
        <v>83</v>
      </c>
      <c r="P164" t="s">
        <v>151</v>
      </c>
      <c r="Q164" t="s">
        <v>110</v>
      </c>
      <c r="R164" t="s">
        <v>111</v>
      </c>
      <c r="S164" t="s">
        <v>77</v>
      </c>
      <c r="T164" t="s">
        <v>112</v>
      </c>
      <c r="U164">
        <f t="shared" si="2"/>
        <v>132</v>
      </c>
      <c r="V164" t="s">
        <v>88</v>
      </c>
      <c r="W164" t="s">
        <v>77</v>
      </c>
    </row>
    <row r="165" spans="1:23">
      <c r="A165" t="s">
        <v>471</v>
      </c>
      <c r="B165" t="s">
        <v>218</v>
      </c>
      <c r="C165" t="s">
        <v>106</v>
      </c>
      <c r="D165" t="s">
        <v>77</v>
      </c>
      <c r="E165" t="s">
        <v>5</v>
      </c>
      <c r="F165" t="s">
        <v>78</v>
      </c>
      <c r="G165" t="s">
        <v>6</v>
      </c>
      <c r="H165" t="s">
        <v>21</v>
      </c>
      <c r="I165" t="s">
        <v>14</v>
      </c>
      <c r="J165" t="s">
        <v>107</v>
      </c>
      <c r="K165" t="s">
        <v>108</v>
      </c>
      <c r="L165" t="s">
        <v>109</v>
      </c>
      <c r="M165">
        <v>8</v>
      </c>
      <c r="N165" t="s">
        <v>77</v>
      </c>
      <c r="O165" t="s">
        <v>83</v>
      </c>
      <c r="P165" t="s">
        <v>151</v>
      </c>
      <c r="Q165" t="s">
        <v>110</v>
      </c>
      <c r="R165" t="s">
        <v>111</v>
      </c>
      <c r="S165" t="s">
        <v>77</v>
      </c>
      <c r="T165" t="s">
        <v>112</v>
      </c>
      <c r="U165">
        <f t="shared" si="2"/>
        <v>176</v>
      </c>
      <c r="V165" t="s">
        <v>88</v>
      </c>
      <c r="W165" t="s">
        <v>77</v>
      </c>
    </row>
    <row r="166" spans="1:23">
      <c r="A166" t="s">
        <v>472</v>
      </c>
      <c r="B166" t="s">
        <v>469</v>
      </c>
      <c r="C166" t="s">
        <v>297</v>
      </c>
      <c r="D166" t="s">
        <v>77</v>
      </c>
      <c r="E166" t="s">
        <v>5</v>
      </c>
      <c r="F166" t="s">
        <v>78</v>
      </c>
      <c r="G166" t="s">
        <v>27</v>
      </c>
      <c r="H166" t="s">
        <v>79</v>
      </c>
      <c r="I166" t="s">
        <v>49</v>
      </c>
      <c r="J166" t="s">
        <v>80</v>
      </c>
      <c r="K166" t="s">
        <v>81</v>
      </c>
      <c r="L166" t="s">
        <v>116</v>
      </c>
      <c r="M166">
        <v>18</v>
      </c>
      <c r="N166" t="s">
        <v>77</v>
      </c>
      <c r="O166" t="s">
        <v>83</v>
      </c>
      <c r="P166" t="s">
        <v>151</v>
      </c>
      <c r="Q166" t="s">
        <v>85</v>
      </c>
      <c r="R166" t="s">
        <v>86</v>
      </c>
      <c r="S166" t="s">
        <v>77</v>
      </c>
      <c r="T166" t="s">
        <v>87</v>
      </c>
      <c r="U166">
        <f t="shared" si="2"/>
        <v>450</v>
      </c>
      <c r="V166" t="s">
        <v>264</v>
      </c>
      <c r="W166" t="s">
        <v>77</v>
      </c>
    </row>
    <row r="167" spans="1:23">
      <c r="A167" t="s">
        <v>473</v>
      </c>
      <c r="B167" t="s">
        <v>218</v>
      </c>
      <c r="C167" t="s">
        <v>186</v>
      </c>
      <c r="D167" t="s">
        <v>77</v>
      </c>
      <c r="E167" t="s">
        <v>5</v>
      </c>
      <c r="F167" t="s">
        <v>78</v>
      </c>
      <c r="G167" t="s">
        <v>6</v>
      </c>
      <c r="H167" t="s">
        <v>21</v>
      </c>
      <c r="I167" t="s">
        <v>14</v>
      </c>
      <c r="J167" t="s">
        <v>187</v>
      </c>
      <c r="K167" t="s">
        <v>188</v>
      </c>
      <c r="L167" t="s">
        <v>109</v>
      </c>
      <c r="M167">
        <v>6</v>
      </c>
      <c r="N167" t="s">
        <v>77</v>
      </c>
      <c r="O167" t="s">
        <v>83</v>
      </c>
      <c r="P167" t="s">
        <v>151</v>
      </c>
      <c r="Q167" t="s">
        <v>110</v>
      </c>
      <c r="R167" t="s">
        <v>111</v>
      </c>
      <c r="S167" t="s">
        <v>77</v>
      </c>
      <c r="T167" t="s">
        <v>112</v>
      </c>
      <c r="U167">
        <f t="shared" si="2"/>
        <v>132</v>
      </c>
      <c r="V167" t="s">
        <v>88</v>
      </c>
      <c r="W167" t="s">
        <v>77</v>
      </c>
    </row>
    <row r="168" spans="1:23">
      <c r="A168" t="s">
        <v>473</v>
      </c>
      <c r="B168" t="s">
        <v>218</v>
      </c>
      <c r="C168" t="s">
        <v>474</v>
      </c>
      <c r="D168" t="s">
        <v>77</v>
      </c>
      <c r="E168" t="s">
        <v>5</v>
      </c>
      <c r="F168" t="s">
        <v>78</v>
      </c>
      <c r="G168" t="s">
        <v>6</v>
      </c>
      <c r="H168" t="s">
        <v>79</v>
      </c>
      <c r="I168" t="s">
        <v>20</v>
      </c>
      <c r="J168" t="s">
        <v>475</v>
      </c>
      <c r="K168" t="s">
        <v>476</v>
      </c>
      <c r="L168" t="s">
        <v>351</v>
      </c>
      <c r="M168">
        <v>80</v>
      </c>
      <c r="N168" t="s">
        <v>77</v>
      </c>
      <c r="O168" t="s">
        <v>83</v>
      </c>
      <c r="P168" t="s">
        <v>151</v>
      </c>
      <c r="Q168" t="s">
        <v>102</v>
      </c>
      <c r="R168" t="s">
        <v>103</v>
      </c>
      <c r="S168" t="s">
        <v>77</v>
      </c>
      <c r="T168">
        <v>3.5</v>
      </c>
      <c r="U168">
        <f t="shared" si="2"/>
        <v>280</v>
      </c>
      <c r="V168" t="s">
        <v>88</v>
      </c>
      <c r="W168" t="s">
        <v>77</v>
      </c>
    </row>
    <row r="169" spans="1:23">
      <c r="A169" t="s">
        <v>477</v>
      </c>
      <c r="B169" t="s">
        <v>218</v>
      </c>
      <c r="C169" t="s">
        <v>219</v>
      </c>
      <c r="D169" t="s">
        <v>77</v>
      </c>
      <c r="E169" t="s">
        <v>5</v>
      </c>
      <c r="F169" t="s">
        <v>78</v>
      </c>
      <c r="G169" t="s">
        <v>27</v>
      </c>
      <c r="H169" t="s">
        <v>79</v>
      </c>
      <c r="I169" t="s">
        <v>47</v>
      </c>
      <c r="J169" t="s">
        <v>220</v>
      </c>
      <c r="K169" t="s">
        <v>221</v>
      </c>
      <c r="L169" t="s">
        <v>116</v>
      </c>
      <c r="M169">
        <v>20</v>
      </c>
      <c r="N169" t="s">
        <v>150</v>
      </c>
      <c r="O169" t="s">
        <v>83</v>
      </c>
      <c r="P169" t="s">
        <v>151</v>
      </c>
      <c r="Q169" t="s">
        <v>158</v>
      </c>
      <c r="R169" t="s">
        <v>103</v>
      </c>
      <c r="S169" t="s">
        <v>77</v>
      </c>
      <c r="T169" t="s">
        <v>159</v>
      </c>
      <c r="U169">
        <f t="shared" si="2"/>
        <v>300</v>
      </c>
      <c r="V169" t="s">
        <v>154</v>
      </c>
      <c r="W169" t="s">
        <v>77</v>
      </c>
    </row>
    <row r="170" spans="1:23">
      <c r="A170" t="s">
        <v>477</v>
      </c>
      <c r="B170" t="s">
        <v>218</v>
      </c>
      <c r="C170" t="s">
        <v>478</v>
      </c>
      <c r="D170" t="s">
        <v>77</v>
      </c>
      <c r="E170" t="s">
        <v>5</v>
      </c>
      <c r="F170" t="s">
        <v>78</v>
      </c>
      <c r="G170" t="s">
        <v>27</v>
      </c>
      <c r="H170" t="s">
        <v>79</v>
      </c>
      <c r="I170" t="s">
        <v>29</v>
      </c>
      <c r="J170" t="s">
        <v>268</v>
      </c>
      <c r="K170" t="s">
        <v>269</v>
      </c>
      <c r="L170" t="s">
        <v>125</v>
      </c>
      <c r="M170">
        <v>40</v>
      </c>
      <c r="N170" t="s">
        <v>150</v>
      </c>
      <c r="O170" t="s">
        <v>83</v>
      </c>
      <c r="P170" t="s">
        <v>151</v>
      </c>
      <c r="Q170" t="s">
        <v>270</v>
      </c>
      <c r="R170" t="s">
        <v>252</v>
      </c>
      <c r="S170" t="s">
        <v>77</v>
      </c>
      <c r="T170" t="s">
        <v>159</v>
      </c>
      <c r="U170">
        <f t="shared" si="2"/>
        <v>600</v>
      </c>
      <c r="V170" t="s">
        <v>154</v>
      </c>
      <c r="W170" t="s">
        <v>77</v>
      </c>
    </row>
    <row r="171" spans="1:23">
      <c r="A171" t="s">
        <v>479</v>
      </c>
      <c r="B171" t="s">
        <v>469</v>
      </c>
      <c r="C171" t="s">
        <v>480</v>
      </c>
      <c r="D171" t="s">
        <v>77</v>
      </c>
      <c r="E171" t="s">
        <v>5</v>
      </c>
      <c r="F171" t="s">
        <v>78</v>
      </c>
      <c r="G171" t="s">
        <v>27</v>
      </c>
      <c r="H171" t="s">
        <v>172</v>
      </c>
      <c r="I171" t="s">
        <v>46</v>
      </c>
      <c r="J171" t="s">
        <v>191</v>
      </c>
      <c r="K171" t="s">
        <v>93</v>
      </c>
      <c r="L171" t="s">
        <v>94</v>
      </c>
      <c r="M171">
        <v>28</v>
      </c>
      <c r="N171" t="s">
        <v>77</v>
      </c>
      <c r="O171" t="s">
        <v>83</v>
      </c>
      <c r="P171" t="s">
        <v>151</v>
      </c>
      <c r="Q171" t="s">
        <v>95</v>
      </c>
      <c r="R171" t="s">
        <v>86</v>
      </c>
      <c r="S171" t="s">
        <v>77</v>
      </c>
      <c r="T171" t="s">
        <v>94</v>
      </c>
      <c r="U171">
        <f t="shared" si="2"/>
        <v>1064</v>
      </c>
      <c r="V171" t="s">
        <v>264</v>
      </c>
      <c r="W171" t="s">
        <v>77</v>
      </c>
    </row>
    <row r="172" spans="1:23">
      <c r="A172" t="s">
        <v>481</v>
      </c>
      <c r="B172" t="s">
        <v>403</v>
      </c>
      <c r="C172" t="s">
        <v>231</v>
      </c>
      <c r="D172" t="s">
        <v>77</v>
      </c>
      <c r="E172" t="s">
        <v>5</v>
      </c>
      <c r="F172" t="s">
        <v>78</v>
      </c>
      <c r="G172" t="s">
        <v>27</v>
      </c>
      <c r="H172" t="s">
        <v>79</v>
      </c>
      <c r="I172" t="s">
        <v>36</v>
      </c>
      <c r="J172" t="s">
        <v>232</v>
      </c>
      <c r="K172" t="s">
        <v>233</v>
      </c>
      <c r="L172" t="s">
        <v>234</v>
      </c>
      <c r="M172">
        <v>65</v>
      </c>
      <c r="N172" t="s">
        <v>150</v>
      </c>
      <c r="O172" t="s">
        <v>83</v>
      </c>
      <c r="P172" t="s">
        <v>151</v>
      </c>
      <c r="Q172" t="s">
        <v>36</v>
      </c>
      <c r="R172" t="s">
        <v>235</v>
      </c>
      <c r="S172" t="s">
        <v>77</v>
      </c>
      <c r="T172" t="s">
        <v>236</v>
      </c>
      <c r="U172">
        <f t="shared" si="2"/>
        <v>650</v>
      </c>
      <c r="V172" t="s">
        <v>154</v>
      </c>
      <c r="W172" t="s">
        <v>77</v>
      </c>
    </row>
    <row r="173" spans="1:23">
      <c r="A173" t="s">
        <v>482</v>
      </c>
      <c r="B173" t="s">
        <v>397</v>
      </c>
      <c r="C173" t="s">
        <v>76</v>
      </c>
      <c r="D173" t="s">
        <v>77</v>
      </c>
      <c r="E173" t="s">
        <v>5</v>
      </c>
      <c r="F173" t="s">
        <v>78</v>
      </c>
      <c r="G173" t="s">
        <v>27</v>
      </c>
      <c r="H173" t="s">
        <v>79</v>
      </c>
      <c r="I173" t="s">
        <v>49</v>
      </c>
      <c r="J173" t="s">
        <v>80</v>
      </c>
      <c r="K173" t="s">
        <v>81</v>
      </c>
      <c r="L173" t="s">
        <v>82</v>
      </c>
      <c r="M173">
        <v>16</v>
      </c>
      <c r="N173" t="s">
        <v>77</v>
      </c>
      <c r="O173" t="s">
        <v>83</v>
      </c>
      <c r="P173" t="s">
        <v>151</v>
      </c>
      <c r="Q173" t="s">
        <v>85</v>
      </c>
      <c r="R173" t="s">
        <v>86</v>
      </c>
      <c r="S173" t="s">
        <v>77</v>
      </c>
      <c r="T173" t="s">
        <v>87</v>
      </c>
      <c r="U173">
        <f t="shared" si="2"/>
        <v>400</v>
      </c>
      <c r="V173" t="s">
        <v>88</v>
      </c>
      <c r="W173" t="s">
        <v>77</v>
      </c>
    </row>
    <row r="174" spans="1:23">
      <c r="A174" t="s">
        <v>483</v>
      </c>
      <c r="B174" t="s">
        <v>406</v>
      </c>
      <c r="C174" t="s">
        <v>484</v>
      </c>
      <c r="D174" t="s">
        <v>77</v>
      </c>
      <c r="E174" t="s">
        <v>5</v>
      </c>
      <c r="F174" t="s">
        <v>78</v>
      </c>
      <c r="G174" t="s">
        <v>27</v>
      </c>
      <c r="H174" t="s">
        <v>172</v>
      </c>
      <c r="I174" t="s">
        <v>47</v>
      </c>
      <c r="J174" t="s">
        <v>302</v>
      </c>
      <c r="K174" t="s">
        <v>303</v>
      </c>
      <c r="L174" t="s">
        <v>351</v>
      </c>
      <c r="M174">
        <v>60</v>
      </c>
      <c r="N174" t="s">
        <v>150</v>
      </c>
      <c r="O174" t="s">
        <v>83</v>
      </c>
      <c r="P174" t="s">
        <v>151</v>
      </c>
      <c r="Q174" t="s">
        <v>47</v>
      </c>
      <c r="R174" t="s">
        <v>103</v>
      </c>
      <c r="S174" t="s">
        <v>77</v>
      </c>
      <c r="T174" t="s">
        <v>304</v>
      </c>
      <c r="U174">
        <f t="shared" si="2"/>
        <v>780</v>
      </c>
      <c r="V174" t="s">
        <v>154</v>
      </c>
      <c r="W174" t="s">
        <v>77</v>
      </c>
    </row>
    <row r="175" spans="1:23">
      <c r="A175" t="s">
        <v>483</v>
      </c>
      <c r="B175" t="s">
        <v>406</v>
      </c>
      <c r="C175" t="s">
        <v>485</v>
      </c>
      <c r="D175" t="s">
        <v>77</v>
      </c>
      <c r="E175" t="s">
        <v>5</v>
      </c>
      <c r="F175" t="s">
        <v>78</v>
      </c>
      <c r="G175" t="s">
        <v>27</v>
      </c>
      <c r="H175" t="s">
        <v>79</v>
      </c>
      <c r="I175" t="s">
        <v>42</v>
      </c>
      <c r="J175" t="s">
        <v>180</v>
      </c>
      <c r="K175" t="s">
        <v>181</v>
      </c>
      <c r="L175" t="s">
        <v>125</v>
      </c>
      <c r="M175">
        <v>7</v>
      </c>
      <c r="N175" t="s">
        <v>150</v>
      </c>
      <c r="O175" t="s">
        <v>83</v>
      </c>
      <c r="P175" t="s">
        <v>151</v>
      </c>
      <c r="Q175" t="s">
        <v>182</v>
      </c>
      <c r="R175" t="s">
        <v>111</v>
      </c>
      <c r="S175" t="s">
        <v>77</v>
      </c>
      <c r="T175" t="s">
        <v>183</v>
      </c>
      <c r="U175">
        <f t="shared" si="2"/>
        <v>119</v>
      </c>
      <c r="V175" t="s">
        <v>154</v>
      </c>
      <c r="W175" t="s">
        <v>77</v>
      </c>
    </row>
    <row r="176" spans="1:23">
      <c r="A176" t="s">
        <v>486</v>
      </c>
      <c r="B176" t="s">
        <v>397</v>
      </c>
      <c r="C176" t="s">
        <v>106</v>
      </c>
      <c r="D176" t="s">
        <v>77</v>
      </c>
      <c r="E176" t="s">
        <v>5</v>
      </c>
      <c r="F176" t="s">
        <v>78</v>
      </c>
      <c r="G176" t="s">
        <v>6</v>
      </c>
      <c r="H176" t="s">
        <v>21</v>
      </c>
      <c r="I176" t="s">
        <v>14</v>
      </c>
      <c r="J176" t="s">
        <v>107</v>
      </c>
      <c r="K176" t="s">
        <v>108</v>
      </c>
      <c r="L176" t="s">
        <v>109</v>
      </c>
      <c r="M176">
        <v>12</v>
      </c>
      <c r="N176" t="s">
        <v>77</v>
      </c>
      <c r="O176" t="s">
        <v>83</v>
      </c>
      <c r="P176" t="s">
        <v>151</v>
      </c>
      <c r="Q176" t="s">
        <v>110</v>
      </c>
      <c r="R176" t="s">
        <v>111</v>
      </c>
      <c r="S176" t="s">
        <v>77</v>
      </c>
      <c r="T176" t="s">
        <v>112</v>
      </c>
      <c r="U176">
        <f t="shared" si="2"/>
        <v>264</v>
      </c>
      <c r="V176" t="s">
        <v>88</v>
      </c>
      <c r="W176" t="s">
        <v>77</v>
      </c>
    </row>
    <row r="177" spans="1:23">
      <c r="A177" t="s">
        <v>487</v>
      </c>
      <c r="B177" t="s">
        <v>397</v>
      </c>
      <c r="C177" t="s">
        <v>106</v>
      </c>
      <c r="D177" t="s">
        <v>77</v>
      </c>
      <c r="E177" t="s">
        <v>5</v>
      </c>
      <c r="F177" t="s">
        <v>78</v>
      </c>
      <c r="G177" t="s">
        <v>6</v>
      </c>
      <c r="H177" t="s">
        <v>21</v>
      </c>
      <c r="I177" t="s">
        <v>14</v>
      </c>
      <c r="J177" t="s">
        <v>107</v>
      </c>
      <c r="K177" t="s">
        <v>108</v>
      </c>
      <c r="L177" t="s">
        <v>109</v>
      </c>
      <c r="M177">
        <v>4</v>
      </c>
      <c r="N177" t="s">
        <v>77</v>
      </c>
      <c r="O177" t="s">
        <v>83</v>
      </c>
      <c r="P177" t="s">
        <v>151</v>
      </c>
      <c r="Q177" t="s">
        <v>110</v>
      </c>
      <c r="R177" t="s">
        <v>111</v>
      </c>
      <c r="S177" t="s">
        <v>77</v>
      </c>
      <c r="T177" t="s">
        <v>112</v>
      </c>
      <c r="U177">
        <f t="shared" si="2"/>
        <v>88</v>
      </c>
      <c r="V177" t="s">
        <v>88</v>
      </c>
      <c r="W177" t="s">
        <v>77</v>
      </c>
    </row>
    <row r="178" spans="1:23">
      <c r="A178" t="s">
        <v>487</v>
      </c>
      <c r="B178" t="s">
        <v>397</v>
      </c>
      <c r="C178" t="s">
        <v>186</v>
      </c>
      <c r="D178" t="s">
        <v>77</v>
      </c>
      <c r="E178" t="s">
        <v>5</v>
      </c>
      <c r="F178" t="s">
        <v>78</v>
      </c>
      <c r="G178" t="s">
        <v>6</v>
      </c>
      <c r="H178" t="s">
        <v>21</v>
      </c>
      <c r="I178" t="s">
        <v>14</v>
      </c>
      <c r="J178" t="s">
        <v>187</v>
      </c>
      <c r="K178" t="s">
        <v>188</v>
      </c>
      <c r="L178" t="s">
        <v>109</v>
      </c>
      <c r="M178">
        <v>10</v>
      </c>
      <c r="N178" t="s">
        <v>77</v>
      </c>
      <c r="O178" t="s">
        <v>83</v>
      </c>
      <c r="P178" t="s">
        <v>151</v>
      </c>
      <c r="Q178" t="s">
        <v>110</v>
      </c>
      <c r="R178" t="s">
        <v>111</v>
      </c>
      <c r="S178" t="s">
        <v>77</v>
      </c>
      <c r="T178" t="s">
        <v>112</v>
      </c>
      <c r="U178">
        <f t="shared" si="2"/>
        <v>220</v>
      </c>
      <c r="V178" t="s">
        <v>88</v>
      </c>
      <c r="W178" t="s">
        <v>77</v>
      </c>
    </row>
    <row r="179" spans="1:23">
      <c r="A179" t="s">
        <v>488</v>
      </c>
      <c r="B179" t="s">
        <v>406</v>
      </c>
      <c r="C179" t="s">
        <v>91</v>
      </c>
      <c r="D179" t="s">
        <v>77</v>
      </c>
      <c r="E179" t="s">
        <v>5</v>
      </c>
      <c r="F179" t="s">
        <v>78</v>
      </c>
      <c r="G179" t="s">
        <v>27</v>
      </c>
      <c r="H179" t="s">
        <v>79</v>
      </c>
      <c r="I179" t="s">
        <v>46</v>
      </c>
      <c r="J179" t="s">
        <v>92</v>
      </c>
      <c r="K179" t="s">
        <v>93</v>
      </c>
      <c r="L179" t="s">
        <v>94</v>
      </c>
      <c r="M179">
        <v>20</v>
      </c>
      <c r="N179" t="s">
        <v>77</v>
      </c>
      <c r="O179" t="s">
        <v>83</v>
      </c>
      <c r="P179" t="s">
        <v>151</v>
      </c>
      <c r="Q179" t="s">
        <v>95</v>
      </c>
      <c r="R179" t="s">
        <v>96</v>
      </c>
      <c r="S179" t="s">
        <v>77</v>
      </c>
      <c r="T179" t="s">
        <v>97</v>
      </c>
      <c r="U179">
        <f t="shared" si="2"/>
        <v>360</v>
      </c>
      <c r="V179" t="s">
        <v>264</v>
      </c>
      <c r="W179" t="s">
        <v>77</v>
      </c>
    </row>
    <row r="180" spans="1:23">
      <c r="A180" t="s">
        <v>489</v>
      </c>
      <c r="B180" t="s">
        <v>406</v>
      </c>
      <c r="C180" t="s">
        <v>334</v>
      </c>
      <c r="D180" t="s">
        <v>77</v>
      </c>
      <c r="E180" t="s">
        <v>5</v>
      </c>
      <c r="F180" t="s">
        <v>78</v>
      </c>
      <c r="G180" t="s">
        <v>6</v>
      </c>
      <c r="H180" t="s">
        <v>172</v>
      </c>
      <c r="I180" t="s">
        <v>18</v>
      </c>
      <c r="J180" t="s">
        <v>194</v>
      </c>
      <c r="K180" t="s">
        <v>195</v>
      </c>
      <c r="L180" t="s">
        <v>202</v>
      </c>
      <c r="M180">
        <v>60</v>
      </c>
      <c r="N180" t="s">
        <v>150</v>
      </c>
      <c r="O180" t="s">
        <v>83</v>
      </c>
      <c r="P180" t="s">
        <v>151</v>
      </c>
      <c r="Q180" t="s">
        <v>197</v>
      </c>
      <c r="R180" t="s">
        <v>111</v>
      </c>
      <c r="S180" t="s">
        <v>77</v>
      </c>
      <c r="T180" t="s">
        <v>198</v>
      </c>
      <c r="U180">
        <f t="shared" si="2"/>
        <v>540</v>
      </c>
      <c r="V180" t="s">
        <v>154</v>
      </c>
      <c r="W180" t="s">
        <v>77</v>
      </c>
    </row>
    <row r="181" spans="1:23">
      <c r="A181" t="s">
        <v>489</v>
      </c>
      <c r="B181" t="s">
        <v>406</v>
      </c>
      <c r="C181" t="s">
        <v>193</v>
      </c>
      <c r="D181" t="s">
        <v>77</v>
      </c>
      <c r="E181" t="s">
        <v>5</v>
      </c>
      <c r="F181" t="s">
        <v>78</v>
      </c>
      <c r="G181" t="s">
        <v>6</v>
      </c>
      <c r="H181" t="s">
        <v>172</v>
      </c>
      <c r="I181" t="s">
        <v>18</v>
      </c>
      <c r="J181" t="s">
        <v>194</v>
      </c>
      <c r="K181" t="s">
        <v>195</v>
      </c>
      <c r="L181" t="s">
        <v>196</v>
      </c>
      <c r="M181">
        <v>25</v>
      </c>
      <c r="N181" t="s">
        <v>150</v>
      </c>
      <c r="O181" t="s">
        <v>83</v>
      </c>
      <c r="P181" t="s">
        <v>151</v>
      </c>
      <c r="Q181" t="s">
        <v>197</v>
      </c>
      <c r="R181" t="s">
        <v>111</v>
      </c>
      <c r="S181" t="s">
        <v>77</v>
      </c>
      <c r="T181" t="s">
        <v>198</v>
      </c>
      <c r="U181">
        <f t="shared" si="2"/>
        <v>225</v>
      </c>
      <c r="V181" t="s">
        <v>154</v>
      </c>
      <c r="W181" t="s">
        <v>77</v>
      </c>
    </row>
    <row r="182" spans="1:23">
      <c r="A182" t="s">
        <v>490</v>
      </c>
      <c r="B182" t="s">
        <v>406</v>
      </c>
      <c r="C182" t="s">
        <v>437</v>
      </c>
      <c r="D182" t="s">
        <v>77</v>
      </c>
      <c r="E182" t="s">
        <v>5</v>
      </c>
      <c r="F182" t="s">
        <v>78</v>
      </c>
      <c r="G182" t="s">
        <v>6</v>
      </c>
      <c r="H182" t="s">
        <v>79</v>
      </c>
      <c r="I182" t="s">
        <v>20</v>
      </c>
      <c r="J182" t="s">
        <v>319</v>
      </c>
      <c r="K182" t="s">
        <v>148</v>
      </c>
      <c r="L182" t="s">
        <v>351</v>
      </c>
      <c r="M182">
        <v>25</v>
      </c>
      <c r="N182" t="s">
        <v>150</v>
      </c>
      <c r="O182" t="s">
        <v>83</v>
      </c>
      <c r="P182" t="s">
        <v>151</v>
      </c>
      <c r="Q182" t="s">
        <v>320</v>
      </c>
      <c r="R182" t="s">
        <v>111</v>
      </c>
      <c r="S182" t="s">
        <v>77</v>
      </c>
      <c r="T182" t="s">
        <v>321</v>
      </c>
      <c r="U182">
        <f t="shared" si="2"/>
        <v>350</v>
      </c>
      <c r="V182" t="s">
        <v>154</v>
      </c>
      <c r="W182" t="s">
        <v>77</v>
      </c>
    </row>
    <row r="183" spans="1:23">
      <c r="A183" t="s">
        <v>490</v>
      </c>
      <c r="B183" t="s">
        <v>406</v>
      </c>
      <c r="C183" t="s">
        <v>485</v>
      </c>
      <c r="D183" t="s">
        <v>77</v>
      </c>
      <c r="E183" t="s">
        <v>5</v>
      </c>
      <c r="F183" t="s">
        <v>78</v>
      </c>
      <c r="G183" t="s">
        <v>27</v>
      </c>
      <c r="H183" t="s">
        <v>79</v>
      </c>
      <c r="I183" t="s">
        <v>42</v>
      </c>
      <c r="J183" t="s">
        <v>180</v>
      </c>
      <c r="K183" t="s">
        <v>181</v>
      </c>
      <c r="L183" t="s">
        <v>125</v>
      </c>
      <c r="M183">
        <v>11</v>
      </c>
      <c r="N183" t="s">
        <v>150</v>
      </c>
      <c r="O183" t="s">
        <v>83</v>
      </c>
      <c r="P183" t="s">
        <v>151</v>
      </c>
      <c r="Q183" t="s">
        <v>182</v>
      </c>
      <c r="R183" t="s">
        <v>111</v>
      </c>
      <c r="S183" t="s">
        <v>77</v>
      </c>
      <c r="T183" t="s">
        <v>183</v>
      </c>
      <c r="U183">
        <f t="shared" si="2"/>
        <v>187</v>
      </c>
      <c r="V183" t="s">
        <v>154</v>
      </c>
      <c r="W183" t="s">
        <v>77</v>
      </c>
    </row>
    <row r="184" spans="1:23">
      <c r="A184" t="s">
        <v>491</v>
      </c>
      <c r="B184" t="s">
        <v>406</v>
      </c>
      <c r="C184" t="s">
        <v>330</v>
      </c>
      <c r="D184" t="s">
        <v>77</v>
      </c>
      <c r="E184" t="s">
        <v>5</v>
      </c>
      <c r="F184" t="s">
        <v>78</v>
      </c>
      <c r="G184" t="s">
        <v>27</v>
      </c>
      <c r="H184" t="s">
        <v>79</v>
      </c>
      <c r="I184" t="s">
        <v>49</v>
      </c>
      <c r="J184" t="s">
        <v>80</v>
      </c>
      <c r="K184" t="s">
        <v>81</v>
      </c>
      <c r="L184" t="s">
        <v>122</v>
      </c>
      <c r="M184">
        <v>13</v>
      </c>
      <c r="N184" t="s">
        <v>77</v>
      </c>
      <c r="O184" t="s">
        <v>83</v>
      </c>
      <c r="P184" t="s">
        <v>151</v>
      </c>
      <c r="Q184" t="s">
        <v>85</v>
      </c>
      <c r="R184" t="s">
        <v>86</v>
      </c>
      <c r="S184" t="s">
        <v>77</v>
      </c>
      <c r="T184" t="s">
        <v>87</v>
      </c>
      <c r="U184">
        <f t="shared" si="2"/>
        <v>325</v>
      </c>
      <c r="V184" t="s">
        <v>176</v>
      </c>
      <c r="W184" t="s">
        <v>77</v>
      </c>
    </row>
    <row r="185" spans="1:23">
      <c r="A185" t="s">
        <v>492</v>
      </c>
      <c r="B185" t="s">
        <v>397</v>
      </c>
      <c r="C185" t="s">
        <v>377</v>
      </c>
      <c r="D185" t="s">
        <v>77</v>
      </c>
      <c r="E185" t="s">
        <v>5</v>
      </c>
      <c r="F185" t="s">
        <v>78</v>
      </c>
      <c r="G185" t="s">
        <v>6</v>
      </c>
      <c r="H185" t="s">
        <v>79</v>
      </c>
      <c r="I185" t="s">
        <v>19</v>
      </c>
      <c r="J185" t="s">
        <v>378</v>
      </c>
      <c r="K185" t="s">
        <v>357</v>
      </c>
      <c r="L185" t="s">
        <v>116</v>
      </c>
      <c r="M185">
        <v>88</v>
      </c>
      <c r="N185" t="s">
        <v>77</v>
      </c>
      <c r="O185" t="s">
        <v>83</v>
      </c>
      <c r="P185" t="s">
        <v>151</v>
      </c>
      <c r="Q185" t="s">
        <v>379</v>
      </c>
      <c r="R185" t="s">
        <v>86</v>
      </c>
      <c r="S185" t="s">
        <v>77</v>
      </c>
      <c r="T185" t="s">
        <v>104</v>
      </c>
      <c r="U185">
        <f t="shared" si="2"/>
        <v>704</v>
      </c>
      <c r="V185" t="s">
        <v>88</v>
      </c>
      <c r="W185" t="s">
        <v>77</v>
      </c>
    </row>
    <row r="186" spans="1:23">
      <c r="A186" t="s">
        <v>493</v>
      </c>
      <c r="B186" t="s">
        <v>397</v>
      </c>
      <c r="C186" t="s">
        <v>330</v>
      </c>
      <c r="D186" t="s">
        <v>77</v>
      </c>
      <c r="E186" t="s">
        <v>5</v>
      </c>
      <c r="F186" t="s">
        <v>78</v>
      </c>
      <c r="G186" t="s">
        <v>27</v>
      </c>
      <c r="H186" t="s">
        <v>79</v>
      </c>
      <c r="I186" t="s">
        <v>49</v>
      </c>
      <c r="J186" t="s">
        <v>80</v>
      </c>
      <c r="K186" t="s">
        <v>81</v>
      </c>
      <c r="L186" t="s">
        <v>122</v>
      </c>
      <c r="M186">
        <v>4</v>
      </c>
      <c r="N186" t="s">
        <v>77</v>
      </c>
      <c r="O186" t="s">
        <v>83</v>
      </c>
      <c r="P186" t="s">
        <v>151</v>
      </c>
      <c r="Q186" t="s">
        <v>85</v>
      </c>
      <c r="R186" t="s">
        <v>86</v>
      </c>
      <c r="S186" t="s">
        <v>77</v>
      </c>
      <c r="T186" t="s">
        <v>87</v>
      </c>
      <c r="U186">
        <f t="shared" si="2"/>
        <v>100</v>
      </c>
      <c r="V186" t="s">
        <v>88</v>
      </c>
      <c r="W186" t="s">
        <v>77</v>
      </c>
    </row>
    <row r="187" spans="1:23">
      <c r="A187" t="s">
        <v>493</v>
      </c>
      <c r="B187" t="s">
        <v>397</v>
      </c>
      <c r="C187" t="s">
        <v>76</v>
      </c>
      <c r="D187" t="s">
        <v>77</v>
      </c>
      <c r="E187" t="s">
        <v>5</v>
      </c>
      <c r="F187" t="s">
        <v>78</v>
      </c>
      <c r="G187" t="s">
        <v>27</v>
      </c>
      <c r="H187" t="s">
        <v>79</v>
      </c>
      <c r="I187" t="s">
        <v>49</v>
      </c>
      <c r="J187" t="s">
        <v>80</v>
      </c>
      <c r="K187" t="s">
        <v>81</v>
      </c>
      <c r="L187" t="s">
        <v>82</v>
      </c>
      <c r="M187">
        <v>12</v>
      </c>
      <c r="N187" t="s">
        <v>77</v>
      </c>
      <c r="O187" t="s">
        <v>83</v>
      </c>
      <c r="P187" t="s">
        <v>151</v>
      </c>
      <c r="Q187" t="s">
        <v>85</v>
      </c>
      <c r="R187" t="s">
        <v>86</v>
      </c>
      <c r="S187" t="s">
        <v>77</v>
      </c>
      <c r="T187" t="s">
        <v>87</v>
      </c>
      <c r="U187">
        <f t="shared" si="2"/>
        <v>300</v>
      </c>
      <c r="V187" t="s">
        <v>88</v>
      </c>
      <c r="W187" t="s">
        <v>77</v>
      </c>
    </row>
    <row r="188" spans="1:23">
      <c r="A188" t="s">
        <v>494</v>
      </c>
      <c r="B188" t="s">
        <v>403</v>
      </c>
      <c r="C188" t="s">
        <v>245</v>
      </c>
      <c r="D188" t="s">
        <v>77</v>
      </c>
      <c r="E188" t="s">
        <v>5</v>
      </c>
      <c r="F188" t="s">
        <v>78</v>
      </c>
      <c r="G188" t="s">
        <v>6</v>
      </c>
      <c r="H188" t="s">
        <v>79</v>
      </c>
      <c r="I188" t="s">
        <v>18</v>
      </c>
      <c r="J188" t="s">
        <v>246</v>
      </c>
      <c r="K188" t="s">
        <v>247</v>
      </c>
      <c r="L188" t="s">
        <v>248</v>
      </c>
      <c r="M188">
        <v>23</v>
      </c>
      <c r="N188" t="s">
        <v>150</v>
      </c>
      <c r="O188" t="s">
        <v>83</v>
      </c>
      <c r="P188" t="s">
        <v>151</v>
      </c>
      <c r="Q188" t="s">
        <v>197</v>
      </c>
      <c r="R188" t="s">
        <v>111</v>
      </c>
      <c r="S188" t="s">
        <v>77</v>
      </c>
      <c r="T188" t="s">
        <v>230</v>
      </c>
      <c r="U188">
        <f t="shared" si="2"/>
        <v>138</v>
      </c>
      <c r="V188" t="s">
        <v>154</v>
      </c>
      <c r="W188" t="s">
        <v>77</v>
      </c>
    </row>
    <row r="189" spans="1:23">
      <c r="A189" t="s">
        <v>494</v>
      </c>
      <c r="B189" t="s">
        <v>403</v>
      </c>
      <c r="C189" t="s">
        <v>439</v>
      </c>
      <c r="D189" t="s">
        <v>77</v>
      </c>
      <c r="E189" t="s">
        <v>5</v>
      </c>
      <c r="F189" t="s">
        <v>78</v>
      </c>
      <c r="G189" t="s">
        <v>6</v>
      </c>
      <c r="H189" t="s">
        <v>79</v>
      </c>
      <c r="I189" t="s">
        <v>20</v>
      </c>
      <c r="J189" t="s">
        <v>319</v>
      </c>
      <c r="K189" t="s">
        <v>148</v>
      </c>
      <c r="L189" t="s">
        <v>125</v>
      </c>
      <c r="M189">
        <v>52</v>
      </c>
      <c r="N189" t="s">
        <v>150</v>
      </c>
      <c r="O189" t="s">
        <v>83</v>
      </c>
      <c r="P189" t="s">
        <v>151</v>
      </c>
      <c r="Q189" t="s">
        <v>320</v>
      </c>
      <c r="R189" t="s">
        <v>111</v>
      </c>
      <c r="S189" t="s">
        <v>77</v>
      </c>
      <c r="T189" t="s">
        <v>321</v>
      </c>
      <c r="U189">
        <f t="shared" si="2"/>
        <v>728</v>
      </c>
      <c r="V189" t="s">
        <v>154</v>
      </c>
      <c r="W189" t="s">
        <v>77</v>
      </c>
    </row>
    <row r="190" spans="1:23">
      <c r="A190" t="s">
        <v>495</v>
      </c>
      <c r="B190" t="s">
        <v>406</v>
      </c>
      <c r="C190" t="s">
        <v>330</v>
      </c>
      <c r="D190" t="s">
        <v>77</v>
      </c>
      <c r="E190" t="s">
        <v>5</v>
      </c>
      <c r="F190" t="s">
        <v>78</v>
      </c>
      <c r="G190" t="s">
        <v>27</v>
      </c>
      <c r="H190" t="s">
        <v>79</v>
      </c>
      <c r="I190" t="s">
        <v>49</v>
      </c>
      <c r="J190" t="s">
        <v>80</v>
      </c>
      <c r="K190" t="s">
        <v>81</v>
      </c>
      <c r="L190" t="s">
        <v>122</v>
      </c>
      <c r="M190">
        <v>14</v>
      </c>
      <c r="N190" t="s">
        <v>77</v>
      </c>
      <c r="O190" t="s">
        <v>83</v>
      </c>
      <c r="P190" t="s">
        <v>151</v>
      </c>
      <c r="Q190" t="s">
        <v>85</v>
      </c>
      <c r="R190" t="s">
        <v>86</v>
      </c>
      <c r="S190" t="s">
        <v>77</v>
      </c>
      <c r="T190" t="s">
        <v>87</v>
      </c>
      <c r="U190">
        <f t="shared" si="2"/>
        <v>350</v>
      </c>
      <c r="V190" t="s">
        <v>176</v>
      </c>
      <c r="W190" t="s">
        <v>77</v>
      </c>
    </row>
    <row r="191" spans="1:23">
      <c r="A191" t="s">
        <v>496</v>
      </c>
      <c r="B191" t="s">
        <v>403</v>
      </c>
      <c r="C191" t="s">
        <v>497</v>
      </c>
      <c r="D191" t="s">
        <v>77</v>
      </c>
      <c r="E191" t="s">
        <v>5</v>
      </c>
      <c r="F191" t="s">
        <v>78</v>
      </c>
      <c r="G191" t="s">
        <v>27</v>
      </c>
      <c r="H191" t="s">
        <v>79</v>
      </c>
      <c r="I191" t="s">
        <v>36</v>
      </c>
      <c r="J191" t="s">
        <v>498</v>
      </c>
      <c r="K191" t="s">
        <v>499</v>
      </c>
      <c r="L191" t="s">
        <v>500</v>
      </c>
      <c r="M191">
        <v>37</v>
      </c>
      <c r="N191" t="s">
        <v>150</v>
      </c>
      <c r="O191" t="s">
        <v>83</v>
      </c>
      <c r="P191" t="s">
        <v>151</v>
      </c>
      <c r="Q191" t="s">
        <v>36</v>
      </c>
      <c r="R191" t="s">
        <v>103</v>
      </c>
      <c r="S191" t="s">
        <v>77</v>
      </c>
      <c r="T191" t="s">
        <v>97</v>
      </c>
      <c r="U191">
        <f t="shared" si="2"/>
        <v>666</v>
      </c>
      <c r="V191" t="s">
        <v>154</v>
      </c>
      <c r="W191" t="s">
        <v>77</v>
      </c>
    </row>
    <row r="192" spans="1:23">
      <c r="A192" t="s">
        <v>501</v>
      </c>
      <c r="B192" t="s">
        <v>403</v>
      </c>
      <c r="C192" t="s">
        <v>432</v>
      </c>
      <c r="D192" t="s">
        <v>77</v>
      </c>
      <c r="E192" t="s">
        <v>5</v>
      </c>
      <c r="F192" t="s">
        <v>78</v>
      </c>
      <c r="G192" t="s">
        <v>27</v>
      </c>
      <c r="H192" t="s">
        <v>79</v>
      </c>
      <c r="I192" t="s">
        <v>47</v>
      </c>
      <c r="J192" t="s">
        <v>220</v>
      </c>
      <c r="K192" t="s">
        <v>221</v>
      </c>
      <c r="L192" t="s">
        <v>125</v>
      </c>
      <c r="M192">
        <v>3</v>
      </c>
      <c r="N192" t="s">
        <v>150</v>
      </c>
      <c r="O192" t="s">
        <v>83</v>
      </c>
      <c r="P192" t="s">
        <v>151</v>
      </c>
      <c r="Q192" t="s">
        <v>158</v>
      </c>
      <c r="R192" t="s">
        <v>103</v>
      </c>
      <c r="S192" t="s">
        <v>77</v>
      </c>
      <c r="T192" t="s">
        <v>159</v>
      </c>
      <c r="U192">
        <f t="shared" si="2"/>
        <v>45</v>
      </c>
      <c r="V192" t="s">
        <v>154</v>
      </c>
      <c r="W192" t="s">
        <v>77</v>
      </c>
    </row>
    <row r="193" spans="1:23">
      <c r="A193" t="s">
        <v>501</v>
      </c>
      <c r="B193" t="s">
        <v>403</v>
      </c>
      <c r="C193" t="s">
        <v>502</v>
      </c>
      <c r="D193" t="s">
        <v>77</v>
      </c>
      <c r="E193" t="s">
        <v>5</v>
      </c>
      <c r="F193" t="s">
        <v>78</v>
      </c>
      <c r="G193" t="s">
        <v>6</v>
      </c>
      <c r="H193" t="s">
        <v>79</v>
      </c>
      <c r="I193" t="s">
        <v>12</v>
      </c>
      <c r="J193" t="s">
        <v>503</v>
      </c>
      <c r="K193" t="s">
        <v>315</v>
      </c>
      <c r="L193" t="s">
        <v>109</v>
      </c>
      <c r="M193">
        <v>72</v>
      </c>
      <c r="N193" t="s">
        <v>150</v>
      </c>
      <c r="O193" t="s">
        <v>83</v>
      </c>
      <c r="P193" t="s">
        <v>151</v>
      </c>
      <c r="Q193" t="s">
        <v>504</v>
      </c>
      <c r="R193" t="s">
        <v>111</v>
      </c>
      <c r="S193" t="s">
        <v>77</v>
      </c>
      <c r="T193">
        <v>4.5</v>
      </c>
      <c r="U193">
        <f t="shared" si="2"/>
        <v>324</v>
      </c>
      <c r="V193" t="s">
        <v>154</v>
      </c>
      <c r="W193" t="s">
        <v>77</v>
      </c>
    </row>
    <row r="194" spans="1:23">
      <c r="A194" t="s">
        <v>501</v>
      </c>
      <c r="B194" t="s">
        <v>403</v>
      </c>
      <c r="C194" t="s">
        <v>286</v>
      </c>
      <c r="D194" t="s">
        <v>77</v>
      </c>
      <c r="E194" t="s">
        <v>5</v>
      </c>
      <c r="F194" t="s">
        <v>78</v>
      </c>
      <c r="G194" t="s">
        <v>6</v>
      </c>
      <c r="H194" t="s">
        <v>79</v>
      </c>
      <c r="I194" t="s">
        <v>18</v>
      </c>
      <c r="J194" t="s">
        <v>287</v>
      </c>
      <c r="K194" t="s">
        <v>288</v>
      </c>
      <c r="L194" t="s">
        <v>248</v>
      </c>
      <c r="M194">
        <v>25</v>
      </c>
      <c r="N194" t="s">
        <v>150</v>
      </c>
      <c r="O194" t="s">
        <v>83</v>
      </c>
      <c r="P194" t="s">
        <v>151</v>
      </c>
      <c r="Q194" t="s">
        <v>197</v>
      </c>
      <c r="R194" t="s">
        <v>111</v>
      </c>
      <c r="S194" t="s">
        <v>77</v>
      </c>
      <c r="T194" t="s">
        <v>230</v>
      </c>
      <c r="U194">
        <f t="shared" si="2"/>
        <v>150</v>
      </c>
      <c r="V194" t="s">
        <v>154</v>
      </c>
      <c r="W194" t="s">
        <v>77</v>
      </c>
    </row>
    <row r="195" spans="1:23">
      <c r="A195" t="s">
        <v>505</v>
      </c>
      <c r="B195" t="s">
        <v>406</v>
      </c>
      <c r="C195" t="s">
        <v>179</v>
      </c>
      <c r="D195" t="s">
        <v>77</v>
      </c>
      <c r="E195" t="s">
        <v>5</v>
      </c>
      <c r="F195" t="s">
        <v>78</v>
      </c>
      <c r="G195" t="s">
        <v>27</v>
      </c>
      <c r="H195" t="s">
        <v>79</v>
      </c>
      <c r="I195" t="s">
        <v>42</v>
      </c>
      <c r="J195" t="s">
        <v>180</v>
      </c>
      <c r="K195" t="s">
        <v>181</v>
      </c>
      <c r="L195" t="s">
        <v>122</v>
      </c>
      <c r="M195">
        <v>10</v>
      </c>
      <c r="N195" t="s">
        <v>150</v>
      </c>
      <c r="O195" t="s">
        <v>83</v>
      </c>
      <c r="P195" t="s">
        <v>151</v>
      </c>
      <c r="Q195" t="s">
        <v>182</v>
      </c>
      <c r="R195" t="s">
        <v>111</v>
      </c>
      <c r="S195" t="s">
        <v>77</v>
      </c>
      <c r="T195" t="s">
        <v>183</v>
      </c>
      <c r="U195">
        <f t="shared" ref="U195:U258" si="3">T195*M195</f>
        <v>170</v>
      </c>
      <c r="V195" t="s">
        <v>154</v>
      </c>
      <c r="W195" t="s">
        <v>77</v>
      </c>
    </row>
    <row r="196" spans="1:23">
      <c r="A196" t="s">
        <v>505</v>
      </c>
      <c r="B196" t="s">
        <v>406</v>
      </c>
      <c r="C196" t="s">
        <v>485</v>
      </c>
      <c r="D196" t="s">
        <v>77</v>
      </c>
      <c r="E196" t="s">
        <v>5</v>
      </c>
      <c r="F196" t="s">
        <v>78</v>
      </c>
      <c r="G196" t="s">
        <v>27</v>
      </c>
      <c r="H196" t="s">
        <v>79</v>
      </c>
      <c r="I196" t="s">
        <v>42</v>
      </c>
      <c r="J196" t="s">
        <v>180</v>
      </c>
      <c r="K196" t="s">
        <v>181</v>
      </c>
      <c r="L196" t="s">
        <v>125</v>
      </c>
      <c r="M196">
        <v>5</v>
      </c>
      <c r="N196" t="s">
        <v>150</v>
      </c>
      <c r="O196" t="s">
        <v>83</v>
      </c>
      <c r="P196" t="s">
        <v>151</v>
      </c>
      <c r="Q196" t="s">
        <v>182</v>
      </c>
      <c r="R196" t="s">
        <v>111</v>
      </c>
      <c r="S196" t="s">
        <v>77</v>
      </c>
      <c r="T196" t="s">
        <v>183</v>
      </c>
      <c r="U196">
        <f t="shared" si="3"/>
        <v>85</v>
      </c>
      <c r="V196" t="s">
        <v>154</v>
      </c>
      <c r="W196" t="s">
        <v>77</v>
      </c>
    </row>
    <row r="197" spans="1:23">
      <c r="A197" t="s">
        <v>506</v>
      </c>
      <c r="B197" t="s">
        <v>397</v>
      </c>
      <c r="C197" t="s">
        <v>76</v>
      </c>
      <c r="D197" t="s">
        <v>77</v>
      </c>
      <c r="E197" t="s">
        <v>5</v>
      </c>
      <c r="F197" t="s">
        <v>78</v>
      </c>
      <c r="G197" t="s">
        <v>27</v>
      </c>
      <c r="H197" t="s">
        <v>79</v>
      </c>
      <c r="I197" t="s">
        <v>49</v>
      </c>
      <c r="J197" t="s">
        <v>80</v>
      </c>
      <c r="K197" t="s">
        <v>81</v>
      </c>
      <c r="L197" t="s">
        <v>82</v>
      </c>
      <c r="M197">
        <v>15</v>
      </c>
      <c r="N197" t="s">
        <v>77</v>
      </c>
      <c r="O197" t="s">
        <v>83</v>
      </c>
      <c r="P197" t="s">
        <v>151</v>
      </c>
      <c r="Q197" t="s">
        <v>85</v>
      </c>
      <c r="R197" t="s">
        <v>86</v>
      </c>
      <c r="S197" t="s">
        <v>77</v>
      </c>
      <c r="T197" t="s">
        <v>87</v>
      </c>
      <c r="U197">
        <f t="shared" si="3"/>
        <v>375</v>
      </c>
      <c r="V197" t="s">
        <v>88</v>
      </c>
      <c r="W197" t="s">
        <v>77</v>
      </c>
    </row>
    <row r="198" spans="1:23">
      <c r="A198" t="s">
        <v>507</v>
      </c>
      <c r="B198" t="s">
        <v>406</v>
      </c>
      <c r="C198" t="s">
        <v>508</v>
      </c>
      <c r="D198" t="s">
        <v>77</v>
      </c>
      <c r="E198" t="s">
        <v>5</v>
      </c>
      <c r="F198" t="s">
        <v>78</v>
      </c>
      <c r="G198" t="s">
        <v>27</v>
      </c>
      <c r="H198" t="s">
        <v>79</v>
      </c>
      <c r="I198" t="s">
        <v>49</v>
      </c>
      <c r="J198" t="s">
        <v>457</v>
      </c>
      <c r="K198" t="s">
        <v>174</v>
      </c>
      <c r="L198" t="s">
        <v>125</v>
      </c>
      <c r="M198">
        <v>90</v>
      </c>
      <c r="N198" t="s">
        <v>77</v>
      </c>
      <c r="O198" t="s">
        <v>83</v>
      </c>
      <c r="P198" t="s">
        <v>151</v>
      </c>
      <c r="Q198" t="s">
        <v>85</v>
      </c>
      <c r="R198" t="s">
        <v>103</v>
      </c>
      <c r="S198" t="s">
        <v>77</v>
      </c>
      <c r="T198" t="s">
        <v>118</v>
      </c>
      <c r="U198">
        <f t="shared" si="3"/>
        <v>1080</v>
      </c>
      <c r="V198" t="s">
        <v>264</v>
      </c>
      <c r="W198" t="s">
        <v>77</v>
      </c>
    </row>
    <row r="199" spans="1:23">
      <c r="A199" t="s">
        <v>509</v>
      </c>
      <c r="B199" t="s">
        <v>397</v>
      </c>
      <c r="C199" t="s">
        <v>364</v>
      </c>
      <c r="D199" t="s">
        <v>77</v>
      </c>
      <c r="E199" t="s">
        <v>5</v>
      </c>
      <c r="F199" t="s">
        <v>78</v>
      </c>
      <c r="G199" t="s">
        <v>6</v>
      </c>
      <c r="H199" t="s">
        <v>79</v>
      </c>
      <c r="I199" t="s">
        <v>11</v>
      </c>
      <c r="J199" t="s">
        <v>365</v>
      </c>
      <c r="K199" t="s">
        <v>357</v>
      </c>
      <c r="L199" t="s">
        <v>109</v>
      </c>
      <c r="M199">
        <v>36</v>
      </c>
      <c r="N199" t="s">
        <v>77</v>
      </c>
      <c r="O199" t="s">
        <v>83</v>
      </c>
      <c r="P199" t="s">
        <v>151</v>
      </c>
      <c r="Q199" t="s">
        <v>366</v>
      </c>
      <c r="R199" t="s">
        <v>111</v>
      </c>
      <c r="S199" t="s">
        <v>77</v>
      </c>
      <c r="T199" t="s">
        <v>118</v>
      </c>
      <c r="U199">
        <f t="shared" si="3"/>
        <v>432</v>
      </c>
      <c r="V199" t="s">
        <v>88</v>
      </c>
      <c r="W199" t="s">
        <v>77</v>
      </c>
    </row>
    <row r="200" spans="1:23">
      <c r="A200" t="s">
        <v>510</v>
      </c>
      <c r="B200" t="s">
        <v>397</v>
      </c>
      <c r="C200" t="s">
        <v>364</v>
      </c>
      <c r="D200" t="s">
        <v>77</v>
      </c>
      <c r="E200" t="s">
        <v>5</v>
      </c>
      <c r="F200" t="s">
        <v>78</v>
      </c>
      <c r="G200" t="s">
        <v>6</v>
      </c>
      <c r="H200" t="s">
        <v>79</v>
      </c>
      <c r="I200" t="s">
        <v>11</v>
      </c>
      <c r="J200" t="s">
        <v>365</v>
      </c>
      <c r="K200" t="s">
        <v>357</v>
      </c>
      <c r="L200" t="s">
        <v>109</v>
      </c>
      <c r="M200">
        <v>34</v>
      </c>
      <c r="N200" t="s">
        <v>77</v>
      </c>
      <c r="O200" t="s">
        <v>83</v>
      </c>
      <c r="P200" t="s">
        <v>151</v>
      </c>
      <c r="Q200" t="s">
        <v>366</v>
      </c>
      <c r="R200" t="s">
        <v>111</v>
      </c>
      <c r="S200" t="s">
        <v>77</v>
      </c>
      <c r="T200" t="s">
        <v>118</v>
      </c>
      <c r="U200">
        <f t="shared" si="3"/>
        <v>408</v>
      </c>
      <c r="V200" t="s">
        <v>88</v>
      </c>
      <c r="W200" t="s">
        <v>77</v>
      </c>
    </row>
    <row r="201" spans="1:23">
      <c r="A201" t="s">
        <v>511</v>
      </c>
      <c r="B201" t="s">
        <v>403</v>
      </c>
      <c r="C201" t="s">
        <v>512</v>
      </c>
      <c r="D201" t="s">
        <v>77</v>
      </c>
      <c r="E201" t="s">
        <v>5</v>
      </c>
      <c r="F201" t="s">
        <v>78</v>
      </c>
      <c r="G201" t="s">
        <v>27</v>
      </c>
      <c r="H201" t="s">
        <v>79</v>
      </c>
      <c r="I201" t="s">
        <v>42</v>
      </c>
      <c r="J201" t="s">
        <v>180</v>
      </c>
      <c r="K201" t="s">
        <v>181</v>
      </c>
      <c r="L201" t="s">
        <v>82</v>
      </c>
      <c r="M201">
        <v>3</v>
      </c>
      <c r="N201" t="s">
        <v>150</v>
      </c>
      <c r="O201" t="s">
        <v>83</v>
      </c>
      <c r="P201" t="s">
        <v>151</v>
      </c>
      <c r="Q201" t="s">
        <v>182</v>
      </c>
      <c r="R201" t="s">
        <v>111</v>
      </c>
      <c r="S201" t="s">
        <v>77</v>
      </c>
      <c r="T201" t="s">
        <v>183</v>
      </c>
      <c r="U201">
        <f t="shared" si="3"/>
        <v>51</v>
      </c>
      <c r="V201" t="s">
        <v>154</v>
      </c>
      <c r="W201" t="s">
        <v>77</v>
      </c>
    </row>
    <row r="202" spans="1:23">
      <c r="A202" t="s">
        <v>511</v>
      </c>
      <c r="B202" t="s">
        <v>403</v>
      </c>
      <c r="C202" t="s">
        <v>513</v>
      </c>
      <c r="D202" t="s">
        <v>77</v>
      </c>
      <c r="E202" t="s">
        <v>5</v>
      </c>
      <c r="F202" t="s">
        <v>78</v>
      </c>
      <c r="G202" t="s">
        <v>27</v>
      </c>
      <c r="H202" t="s">
        <v>172</v>
      </c>
      <c r="I202" t="s">
        <v>42</v>
      </c>
      <c r="J202" t="s">
        <v>514</v>
      </c>
      <c r="K202" t="s">
        <v>163</v>
      </c>
      <c r="L202" t="s">
        <v>325</v>
      </c>
      <c r="M202">
        <v>20</v>
      </c>
      <c r="N202" t="s">
        <v>150</v>
      </c>
      <c r="O202" t="s">
        <v>83</v>
      </c>
      <c r="P202" t="s">
        <v>151</v>
      </c>
      <c r="Q202" t="s">
        <v>182</v>
      </c>
      <c r="R202" t="s">
        <v>103</v>
      </c>
      <c r="S202" t="s">
        <v>77</v>
      </c>
      <c r="T202" t="s">
        <v>159</v>
      </c>
      <c r="U202">
        <f t="shared" si="3"/>
        <v>300</v>
      </c>
      <c r="V202" t="s">
        <v>154</v>
      </c>
      <c r="W202" t="s">
        <v>77</v>
      </c>
    </row>
    <row r="203" spans="1:23">
      <c r="A203" t="s">
        <v>511</v>
      </c>
      <c r="B203" t="s">
        <v>403</v>
      </c>
      <c r="C203" t="s">
        <v>328</v>
      </c>
      <c r="D203" t="s">
        <v>77</v>
      </c>
      <c r="E203" t="s">
        <v>5</v>
      </c>
      <c r="F203" t="s">
        <v>78</v>
      </c>
      <c r="G203" t="s">
        <v>27</v>
      </c>
      <c r="H203" t="s">
        <v>79</v>
      </c>
      <c r="I203" t="s">
        <v>40</v>
      </c>
      <c r="J203" t="s">
        <v>223</v>
      </c>
      <c r="K203" t="s">
        <v>148</v>
      </c>
      <c r="L203" t="s">
        <v>129</v>
      </c>
      <c r="M203">
        <v>10</v>
      </c>
      <c r="N203" t="s">
        <v>150</v>
      </c>
      <c r="O203" t="s">
        <v>83</v>
      </c>
      <c r="P203" t="s">
        <v>151</v>
      </c>
      <c r="Q203" t="s">
        <v>152</v>
      </c>
      <c r="R203" t="s">
        <v>111</v>
      </c>
      <c r="S203" t="s">
        <v>77</v>
      </c>
      <c r="T203" t="s">
        <v>97</v>
      </c>
      <c r="U203">
        <f t="shared" si="3"/>
        <v>180</v>
      </c>
      <c r="V203" t="s">
        <v>154</v>
      </c>
      <c r="W203" t="s">
        <v>77</v>
      </c>
    </row>
    <row r="204" spans="1:23">
      <c r="A204" t="s">
        <v>515</v>
      </c>
      <c r="B204" t="s">
        <v>403</v>
      </c>
      <c r="C204" t="s">
        <v>231</v>
      </c>
      <c r="D204" t="s">
        <v>77</v>
      </c>
      <c r="E204" t="s">
        <v>5</v>
      </c>
      <c r="F204" t="s">
        <v>78</v>
      </c>
      <c r="G204" t="s">
        <v>27</v>
      </c>
      <c r="H204" t="s">
        <v>79</v>
      </c>
      <c r="I204" t="s">
        <v>36</v>
      </c>
      <c r="J204" t="s">
        <v>232</v>
      </c>
      <c r="K204" t="s">
        <v>233</v>
      </c>
      <c r="L204" t="s">
        <v>234</v>
      </c>
      <c r="M204">
        <v>30</v>
      </c>
      <c r="N204" t="s">
        <v>150</v>
      </c>
      <c r="O204" t="s">
        <v>83</v>
      </c>
      <c r="P204" t="s">
        <v>151</v>
      </c>
      <c r="Q204" t="s">
        <v>36</v>
      </c>
      <c r="R204" t="s">
        <v>235</v>
      </c>
      <c r="S204" t="s">
        <v>77</v>
      </c>
      <c r="T204" t="s">
        <v>236</v>
      </c>
      <c r="U204">
        <f t="shared" si="3"/>
        <v>300</v>
      </c>
      <c r="V204" t="s">
        <v>154</v>
      </c>
      <c r="W204" t="s">
        <v>77</v>
      </c>
    </row>
    <row r="205" spans="1:23">
      <c r="A205" t="s">
        <v>515</v>
      </c>
      <c r="B205" t="s">
        <v>403</v>
      </c>
      <c r="C205" t="s">
        <v>516</v>
      </c>
      <c r="D205" t="s">
        <v>77</v>
      </c>
      <c r="E205" t="s">
        <v>5</v>
      </c>
      <c r="F205" t="s">
        <v>78</v>
      </c>
      <c r="G205" t="s">
        <v>27</v>
      </c>
      <c r="H205" t="s">
        <v>172</v>
      </c>
      <c r="I205" t="s">
        <v>47</v>
      </c>
      <c r="J205" t="s">
        <v>302</v>
      </c>
      <c r="K205" t="s">
        <v>303</v>
      </c>
      <c r="L205" t="s">
        <v>125</v>
      </c>
      <c r="M205">
        <v>60</v>
      </c>
      <c r="N205" t="s">
        <v>150</v>
      </c>
      <c r="O205" t="s">
        <v>83</v>
      </c>
      <c r="P205" t="s">
        <v>151</v>
      </c>
      <c r="Q205" t="s">
        <v>47</v>
      </c>
      <c r="R205" t="s">
        <v>103</v>
      </c>
      <c r="S205" t="s">
        <v>77</v>
      </c>
      <c r="T205" t="s">
        <v>304</v>
      </c>
      <c r="U205">
        <f t="shared" si="3"/>
        <v>780</v>
      </c>
      <c r="V205" t="s">
        <v>154</v>
      </c>
      <c r="W205" t="s">
        <v>77</v>
      </c>
    </row>
    <row r="206" spans="1:23">
      <c r="A206" t="s">
        <v>517</v>
      </c>
      <c r="B206" t="s">
        <v>406</v>
      </c>
      <c r="C206" t="s">
        <v>310</v>
      </c>
      <c r="D206" t="s">
        <v>77</v>
      </c>
      <c r="E206" t="s">
        <v>5</v>
      </c>
      <c r="F206" t="s">
        <v>78</v>
      </c>
      <c r="G206" t="s">
        <v>6</v>
      </c>
      <c r="H206" t="s">
        <v>21</v>
      </c>
      <c r="I206" t="s">
        <v>14</v>
      </c>
      <c r="J206" t="s">
        <v>311</v>
      </c>
      <c r="K206" t="s">
        <v>93</v>
      </c>
      <c r="L206" t="s">
        <v>109</v>
      </c>
      <c r="M206">
        <v>8</v>
      </c>
      <c r="N206" t="s">
        <v>77</v>
      </c>
      <c r="O206" t="s">
        <v>83</v>
      </c>
      <c r="P206" t="s">
        <v>151</v>
      </c>
      <c r="Q206" t="s">
        <v>110</v>
      </c>
      <c r="R206" t="s">
        <v>111</v>
      </c>
      <c r="S206" t="s">
        <v>77</v>
      </c>
      <c r="T206" t="s">
        <v>112</v>
      </c>
      <c r="U206">
        <f t="shared" si="3"/>
        <v>176</v>
      </c>
      <c r="V206" t="s">
        <v>176</v>
      </c>
      <c r="W206" t="s">
        <v>77</v>
      </c>
    </row>
    <row r="207" spans="1:23">
      <c r="A207" t="s">
        <v>517</v>
      </c>
      <c r="B207" t="s">
        <v>406</v>
      </c>
      <c r="C207" t="s">
        <v>474</v>
      </c>
      <c r="D207" t="s">
        <v>77</v>
      </c>
      <c r="E207" t="s">
        <v>5</v>
      </c>
      <c r="F207" t="s">
        <v>78</v>
      </c>
      <c r="G207" t="s">
        <v>6</v>
      </c>
      <c r="H207" t="s">
        <v>79</v>
      </c>
      <c r="I207" t="s">
        <v>20</v>
      </c>
      <c r="J207" t="s">
        <v>475</v>
      </c>
      <c r="K207" t="s">
        <v>476</v>
      </c>
      <c r="L207" t="s">
        <v>351</v>
      </c>
      <c r="M207">
        <v>80</v>
      </c>
      <c r="N207" t="s">
        <v>77</v>
      </c>
      <c r="O207" t="s">
        <v>83</v>
      </c>
      <c r="P207" t="s">
        <v>151</v>
      </c>
      <c r="Q207" t="s">
        <v>102</v>
      </c>
      <c r="R207" t="s">
        <v>103</v>
      </c>
      <c r="S207" t="s">
        <v>77</v>
      </c>
      <c r="T207">
        <v>3.5</v>
      </c>
      <c r="U207">
        <f t="shared" si="3"/>
        <v>280</v>
      </c>
      <c r="V207" t="s">
        <v>176</v>
      </c>
      <c r="W207" t="s">
        <v>77</v>
      </c>
    </row>
    <row r="208" spans="1:23">
      <c r="A208" t="s">
        <v>518</v>
      </c>
      <c r="B208" t="s">
        <v>519</v>
      </c>
      <c r="C208" t="s">
        <v>456</v>
      </c>
      <c r="D208" t="s">
        <v>77</v>
      </c>
      <c r="E208" t="s">
        <v>5</v>
      </c>
      <c r="F208" t="s">
        <v>78</v>
      </c>
      <c r="G208" t="s">
        <v>27</v>
      </c>
      <c r="H208" t="s">
        <v>79</v>
      </c>
      <c r="I208" t="s">
        <v>49</v>
      </c>
      <c r="J208" t="s">
        <v>457</v>
      </c>
      <c r="K208" t="s">
        <v>174</v>
      </c>
      <c r="L208" t="s">
        <v>116</v>
      </c>
      <c r="M208">
        <v>52</v>
      </c>
      <c r="N208" t="s">
        <v>77</v>
      </c>
      <c r="O208" t="s">
        <v>83</v>
      </c>
      <c r="P208" t="s">
        <v>151</v>
      </c>
      <c r="Q208" t="s">
        <v>85</v>
      </c>
      <c r="R208" t="s">
        <v>103</v>
      </c>
      <c r="S208" t="s">
        <v>77</v>
      </c>
      <c r="T208" t="s">
        <v>118</v>
      </c>
      <c r="U208">
        <f t="shared" si="3"/>
        <v>624</v>
      </c>
      <c r="V208" t="s">
        <v>264</v>
      </c>
      <c r="W208" t="s">
        <v>77</v>
      </c>
    </row>
    <row r="209" spans="1:23">
      <c r="A209" t="s">
        <v>518</v>
      </c>
      <c r="B209" t="s">
        <v>519</v>
      </c>
      <c r="C209" t="s">
        <v>307</v>
      </c>
      <c r="D209" t="s">
        <v>77</v>
      </c>
      <c r="E209" t="s">
        <v>5</v>
      </c>
      <c r="F209" t="s">
        <v>78</v>
      </c>
      <c r="G209" t="s">
        <v>27</v>
      </c>
      <c r="H209" t="s">
        <v>79</v>
      </c>
      <c r="I209" t="s">
        <v>46</v>
      </c>
      <c r="J209" t="s">
        <v>308</v>
      </c>
      <c r="K209" t="s">
        <v>93</v>
      </c>
      <c r="L209" t="s">
        <v>116</v>
      </c>
      <c r="M209">
        <v>5</v>
      </c>
      <c r="N209" t="s">
        <v>77</v>
      </c>
      <c r="O209" t="s">
        <v>83</v>
      </c>
      <c r="P209" t="s">
        <v>151</v>
      </c>
      <c r="Q209" t="s">
        <v>95</v>
      </c>
      <c r="R209" t="s">
        <v>103</v>
      </c>
      <c r="S209" t="s">
        <v>77</v>
      </c>
      <c r="T209" t="s">
        <v>118</v>
      </c>
      <c r="U209">
        <f t="shared" si="3"/>
        <v>60</v>
      </c>
      <c r="V209" t="s">
        <v>264</v>
      </c>
      <c r="W209" t="s">
        <v>77</v>
      </c>
    </row>
    <row r="210" spans="1:23">
      <c r="A210" t="s">
        <v>518</v>
      </c>
      <c r="B210" t="s">
        <v>519</v>
      </c>
      <c r="C210" t="s">
        <v>520</v>
      </c>
      <c r="D210" t="s">
        <v>77</v>
      </c>
      <c r="E210" t="s">
        <v>5</v>
      </c>
      <c r="F210" t="s">
        <v>78</v>
      </c>
      <c r="G210" t="s">
        <v>6</v>
      </c>
      <c r="H210" t="s">
        <v>79</v>
      </c>
      <c r="I210" t="s">
        <v>20</v>
      </c>
      <c r="J210" t="s">
        <v>521</v>
      </c>
      <c r="K210" t="s">
        <v>522</v>
      </c>
      <c r="L210" t="s">
        <v>325</v>
      </c>
      <c r="M210">
        <v>1</v>
      </c>
      <c r="N210" t="s">
        <v>77</v>
      </c>
      <c r="O210" t="s">
        <v>83</v>
      </c>
      <c r="P210" t="s">
        <v>151</v>
      </c>
      <c r="Q210" t="s">
        <v>102</v>
      </c>
      <c r="R210" t="s">
        <v>111</v>
      </c>
      <c r="S210" t="s">
        <v>77</v>
      </c>
      <c r="T210" t="s">
        <v>523</v>
      </c>
      <c r="U210">
        <f t="shared" si="3"/>
        <v>5</v>
      </c>
      <c r="V210" t="s">
        <v>264</v>
      </c>
      <c r="W210" t="s">
        <v>77</v>
      </c>
    </row>
    <row r="211" spans="1:23">
      <c r="A211" t="s">
        <v>524</v>
      </c>
      <c r="B211" t="s">
        <v>525</v>
      </c>
      <c r="C211" t="s">
        <v>526</v>
      </c>
      <c r="D211" t="s">
        <v>77</v>
      </c>
      <c r="E211" t="s">
        <v>5</v>
      </c>
      <c r="F211" t="s">
        <v>78</v>
      </c>
      <c r="G211" t="s">
        <v>27</v>
      </c>
      <c r="H211" t="s">
        <v>79</v>
      </c>
      <c r="I211" t="s">
        <v>49</v>
      </c>
      <c r="J211" t="s">
        <v>257</v>
      </c>
      <c r="K211" t="s">
        <v>258</v>
      </c>
      <c r="L211" t="s">
        <v>214</v>
      </c>
      <c r="M211">
        <v>12</v>
      </c>
      <c r="N211" t="s">
        <v>77</v>
      </c>
      <c r="O211" t="s">
        <v>83</v>
      </c>
      <c r="P211" t="s">
        <v>151</v>
      </c>
      <c r="Q211" t="s">
        <v>85</v>
      </c>
      <c r="R211" t="s">
        <v>103</v>
      </c>
      <c r="S211" t="s">
        <v>77</v>
      </c>
      <c r="T211" t="s">
        <v>153</v>
      </c>
      <c r="U211">
        <f t="shared" si="3"/>
        <v>240</v>
      </c>
      <c r="V211" t="s">
        <v>176</v>
      </c>
      <c r="W211" t="s">
        <v>77</v>
      </c>
    </row>
    <row r="212" spans="1:23">
      <c r="A212" t="s">
        <v>527</v>
      </c>
      <c r="B212" t="s">
        <v>525</v>
      </c>
      <c r="C212" t="s">
        <v>128</v>
      </c>
      <c r="D212" t="s">
        <v>77</v>
      </c>
      <c r="E212" t="s">
        <v>5</v>
      </c>
      <c r="F212" t="s">
        <v>78</v>
      </c>
      <c r="G212" t="s">
        <v>27</v>
      </c>
      <c r="H212" t="s">
        <v>79</v>
      </c>
      <c r="I212" t="s">
        <v>46</v>
      </c>
      <c r="J212" t="s">
        <v>92</v>
      </c>
      <c r="K212" t="s">
        <v>93</v>
      </c>
      <c r="L212" t="s">
        <v>129</v>
      </c>
      <c r="M212">
        <v>30</v>
      </c>
      <c r="N212" t="s">
        <v>77</v>
      </c>
      <c r="O212" t="s">
        <v>83</v>
      </c>
      <c r="P212" t="s">
        <v>151</v>
      </c>
      <c r="Q212" t="s">
        <v>95</v>
      </c>
      <c r="R212" t="s">
        <v>96</v>
      </c>
      <c r="S212" t="s">
        <v>77</v>
      </c>
      <c r="T212" t="s">
        <v>97</v>
      </c>
      <c r="U212">
        <f t="shared" si="3"/>
        <v>540</v>
      </c>
      <c r="V212" t="s">
        <v>176</v>
      </c>
      <c r="W212" t="s">
        <v>77</v>
      </c>
    </row>
    <row r="213" spans="1:23">
      <c r="A213" t="s">
        <v>528</v>
      </c>
      <c r="B213" t="s">
        <v>529</v>
      </c>
      <c r="C213" t="s">
        <v>395</v>
      </c>
      <c r="D213" t="s">
        <v>77</v>
      </c>
      <c r="E213" t="s">
        <v>5</v>
      </c>
      <c r="F213" t="s">
        <v>78</v>
      </c>
      <c r="G213" t="s">
        <v>6</v>
      </c>
      <c r="H213" t="s">
        <v>79</v>
      </c>
      <c r="I213" t="s">
        <v>18</v>
      </c>
      <c r="J213" t="s">
        <v>287</v>
      </c>
      <c r="K213" t="s">
        <v>288</v>
      </c>
      <c r="L213" t="s">
        <v>229</v>
      </c>
      <c r="M213">
        <v>80</v>
      </c>
      <c r="N213" t="s">
        <v>150</v>
      </c>
      <c r="O213" t="s">
        <v>83</v>
      </c>
      <c r="P213" t="s">
        <v>151</v>
      </c>
      <c r="Q213" t="s">
        <v>197</v>
      </c>
      <c r="R213" t="s">
        <v>111</v>
      </c>
      <c r="S213" t="s">
        <v>77</v>
      </c>
      <c r="T213" t="s">
        <v>230</v>
      </c>
      <c r="U213">
        <f t="shared" si="3"/>
        <v>480</v>
      </c>
      <c r="V213" t="s">
        <v>154</v>
      </c>
      <c r="W213" t="s">
        <v>77</v>
      </c>
    </row>
    <row r="214" spans="1:23">
      <c r="A214" t="s">
        <v>530</v>
      </c>
      <c r="B214" t="s">
        <v>519</v>
      </c>
      <c r="C214" t="s">
        <v>231</v>
      </c>
      <c r="D214" t="s">
        <v>77</v>
      </c>
      <c r="E214" t="s">
        <v>5</v>
      </c>
      <c r="F214" t="s">
        <v>78</v>
      </c>
      <c r="G214" t="s">
        <v>27</v>
      </c>
      <c r="H214" t="s">
        <v>79</v>
      </c>
      <c r="I214" t="s">
        <v>36</v>
      </c>
      <c r="J214" t="s">
        <v>232</v>
      </c>
      <c r="K214" t="s">
        <v>233</v>
      </c>
      <c r="L214" t="s">
        <v>234</v>
      </c>
      <c r="M214">
        <v>20</v>
      </c>
      <c r="N214" t="s">
        <v>150</v>
      </c>
      <c r="O214" t="s">
        <v>83</v>
      </c>
      <c r="P214" t="s">
        <v>151</v>
      </c>
      <c r="Q214" t="s">
        <v>36</v>
      </c>
      <c r="R214" t="s">
        <v>235</v>
      </c>
      <c r="S214" t="s">
        <v>77</v>
      </c>
      <c r="T214" t="s">
        <v>236</v>
      </c>
      <c r="U214">
        <f t="shared" si="3"/>
        <v>200</v>
      </c>
      <c r="V214" t="s">
        <v>154</v>
      </c>
      <c r="W214" t="s">
        <v>77</v>
      </c>
    </row>
    <row r="215" spans="1:23">
      <c r="A215" t="s">
        <v>530</v>
      </c>
      <c r="B215" t="s">
        <v>519</v>
      </c>
      <c r="C215" t="s">
        <v>193</v>
      </c>
      <c r="D215" t="s">
        <v>77</v>
      </c>
      <c r="E215" t="s">
        <v>5</v>
      </c>
      <c r="F215" t="s">
        <v>78</v>
      </c>
      <c r="G215" t="s">
        <v>6</v>
      </c>
      <c r="H215" t="s">
        <v>172</v>
      </c>
      <c r="I215" t="s">
        <v>18</v>
      </c>
      <c r="J215" t="s">
        <v>194</v>
      </c>
      <c r="K215" t="s">
        <v>195</v>
      </c>
      <c r="L215" t="s">
        <v>196</v>
      </c>
      <c r="M215">
        <v>50</v>
      </c>
      <c r="N215" t="s">
        <v>150</v>
      </c>
      <c r="O215" t="s">
        <v>83</v>
      </c>
      <c r="P215" t="s">
        <v>151</v>
      </c>
      <c r="Q215" t="s">
        <v>197</v>
      </c>
      <c r="R215" t="s">
        <v>111</v>
      </c>
      <c r="S215" t="s">
        <v>77</v>
      </c>
      <c r="T215" t="s">
        <v>198</v>
      </c>
      <c r="U215">
        <f t="shared" si="3"/>
        <v>450</v>
      </c>
      <c r="V215" t="s">
        <v>154</v>
      </c>
      <c r="W215" t="s">
        <v>77</v>
      </c>
    </row>
    <row r="216" spans="1:23">
      <c r="A216" t="s">
        <v>531</v>
      </c>
      <c r="B216" t="s">
        <v>529</v>
      </c>
      <c r="C216" t="s">
        <v>532</v>
      </c>
      <c r="D216" t="s">
        <v>77</v>
      </c>
      <c r="E216" t="s">
        <v>5</v>
      </c>
      <c r="F216" t="s">
        <v>78</v>
      </c>
      <c r="G216" t="s">
        <v>6</v>
      </c>
      <c r="H216" t="s">
        <v>79</v>
      </c>
      <c r="I216" t="s">
        <v>18</v>
      </c>
      <c r="J216" t="s">
        <v>227</v>
      </c>
      <c r="K216" t="s">
        <v>228</v>
      </c>
      <c r="L216" t="s">
        <v>248</v>
      </c>
      <c r="M216">
        <v>21</v>
      </c>
      <c r="N216" t="s">
        <v>150</v>
      </c>
      <c r="O216" t="s">
        <v>83</v>
      </c>
      <c r="P216" t="s">
        <v>151</v>
      </c>
      <c r="Q216" t="s">
        <v>197</v>
      </c>
      <c r="R216" t="s">
        <v>111</v>
      </c>
      <c r="S216" t="s">
        <v>77</v>
      </c>
      <c r="T216" t="s">
        <v>230</v>
      </c>
      <c r="U216">
        <f t="shared" si="3"/>
        <v>126</v>
      </c>
      <c r="V216" t="s">
        <v>154</v>
      </c>
      <c r="W216" t="s">
        <v>77</v>
      </c>
    </row>
    <row r="217" spans="1:23">
      <c r="A217" t="s">
        <v>531</v>
      </c>
      <c r="B217" t="s">
        <v>529</v>
      </c>
      <c r="C217" t="s">
        <v>395</v>
      </c>
      <c r="D217" t="s">
        <v>77</v>
      </c>
      <c r="E217" t="s">
        <v>5</v>
      </c>
      <c r="F217" t="s">
        <v>78</v>
      </c>
      <c r="G217" t="s">
        <v>6</v>
      </c>
      <c r="H217" t="s">
        <v>79</v>
      </c>
      <c r="I217" t="s">
        <v>18</v>
      </c>
      <c r="J217" t="s">
        <v>287</v>
      </c>
      <c r="K217" t="s">
        <v>288</v>
      </c>
      <c r="L217" t="s">
        <v>229</v>
      </c>
      <c r="M217">
        <v>40</v>
      </c>
      <c r="N217" t="s">
        <v>150</v>
      </c>
      <c r="O217" t="s">
        <v>83</v>
      </c>
      <c r="P217" t="s">
        <v>151</v>
      </c>
      <c r="Q217" t="s">
        <v>197</v>
      </c>
      <c r="R217" t="s">
        <v>111</v>
      </c>
      <c r="S217" t="s">
        <v>77</v>
      </c>
      <c r="T217" t="s">
        <v>230</v>
      </c>
      <c r="U217">
        <f t="shared" si="3"/>
        <v>240</v>
      </c>
      <c r="V217" t="s">
        <v>154</v>
      </c>
      <c r="W217" t="s">
        <v>77</v>
      </c>
    </row>
    <row r="218" spans="1:23">
      <c r="A218" t="s">
        <v>533</v>
      </c>
      <c r="B218" t="s">
        <v>529</v>
      </c>
      <c r="C218" t="s">
        <v>534</v>
      </c>
      <c r="D218" t="s">
        <v>77</v>
      </c>
      <c r="E218" t="s">
        <v>5</v>
      </c>
      <c r="F218" t="s">
        <v>78</v>
      </c>
      <c r="G218" t="s">
        <v>27</v>
      </c>
      <c r="H218" t="s">
        <v>79</v>
      </c>
      <c r="I218" t="s">
        <v>35</v>
      </c>
      <c r="J218" t="s">
        <v>344</v>
      </c>
      <c r="K218" t="s">
        <v>345</v>
      </c>
      <c r="L218" t="s">
        <v>116</v>
      </c>
      <c r="M218">
        <v>32</v>
      </c>
      <c r="N218" t="s">
        <v>150</v>
      </c>
      <c r="O218" t="s">
        <v>83</v>
      </c>
      <c r="P218" t="s">
        <v>151</v>
      </c>
      <c r="Q218" t="s">
        <v>346</v>
      </c>
      <c r="R218" t="s">
        <v>347</v>
      </c>
      <c r="S218" t="s">
        <v>77</v>
      </c>
      <c r="T218" t="s">
        <v>348</v>
      </c>
      <c r="U218">
        <f t="shared" si="3"/>
        <v>928</v>
      </c>
      <c r="V218" t="s">
        <v>154</v>
      </c>
      <c r="W218" t="s">
        <v>77</v>
      </c>
    </row>
    <row r="219" spans="1:23">
      <c r="A219" t="s">
        <v>533</v>
      </c>
      <c r="B219" t="s">
        <v>529</v>
      </c>
      <c r="C219" t="s">
        <v>535</v>
      </c>
      <c r="D219" t="s">
        <v>77</v>
      </c>
      <c r="E219" t="s">
        <v>5</v>
      </c>
      <c r="F219" t="s">
        <v>78</v>
      </c>
      <c r="G219" t="s">
        <v>27</v>
      </c>
      <c r="H219" t="s">
        <v>79</v>
      </c>
      <c r="I219" t="s">
        <v>35</v>
      </c>
      <c r="J219" t="s">
        <v>344</v>
      </c>
      <c r="K219" t="s">
        <v>345</v>
      </c>
      <c r="L219" t="s">
        <v>122</v>
      </c>
      <c r="M219">
        <v>32</v>
      </c>
      <c r="N219" t="s">
        <v>150</v>
      </c>
      <c r="O219" t="s">
        <v>83</v>
      </c>
      <c r="P219" t="s">
        <v>151</v>
      </c>
      <c r="Q219" t="s">
        <v>346</v>
      </c>
      <c r="R219" t="s">
        <v>347</v>
      </c>
      <c r="S219" t="s">
        <v>77</v>
      </c>
      <c r="T219" t="s">
        <v>348</v>
      </c>
      <c r="U219">
        <f t="shared" si="3"/>
        <v>928</v>
      </c>
      <c r="V219" t="s">
        <v>154</v>
      </c>
      <c r="W219" t="s">
        <v>77</v>
      </c>
    </row>
    <row r="220" spans="1:23">
      <c r="A220" t="s">
        <v>536</v>
      </c>
      <c r="B220" t="s">
        <v>519</v>
      </c>
      <c r="C220" t="s">
        <v>395</v>
      </c>
      <c r="D220" t="s">
        <v>77</v>
      </c>
      <c r="E220" t="s">
        <v>5</v>
      </c>
      <c r="F220" t="s">
        <v>78</v>
      </c>
      <c r="G220" t="s">
        <v>6</v>
      </c>
      <c r="H220" t="s">
        <v>79</v>
      </c>
      <c r="I220" t="s">
        <v>18</v>
      </c>
      <c r="J220" t="s">
        <v>287</v>
      </c>
      <c r="K220" t="s">
        <v>288</v>
      </c>
      <c r="L220" t="s">
        <v>229</v>
      </c>
      <c r="M220">
        <v>73</v>
      </c>
      <c r="N220" t="s">
        <v>150</v>
      </c>
      <c r="O220" t="s">
        <v>83</v>
      </c>
      <c r="P220" t="s">
        <v>151</v>
      </c>
      <c r="Q220" t="s">
        <v>197</v>
      </c>
      <c r="R220" t="s">
        <v>111</v>
      </c>
      <c r="S220" t="s">
        <v>77</v>
      </c>
      <c r="T220" t="s">
        <v>230</v>
      </c>
      <c r="U220">
        <f t="shared" si="3"/>
        <v>438</v>
      </c>
      <c r="V220" t="s">
        <v>154</v>
      </c>
      <c r="W220" t="s">
        <v>77</v>
      </c>
    </row>
    <row r="221" spans="1:23">
      <c r="A221" t="s">
        <v>537</v>
      </c>
      <c r="B221" t="s">
        <v>218</v>
      </c>
      <c r="C221" t="s">
        <v>186</v>
      </c>
      <c r="D221" t="s">
        <v>77</v>
      </c>
      <c r="E221" t="s">
        <v>5</v>
      </c>
      <c r="F221" t="s">
        <v>78</v>
      </c>
      <c r="G221" t="s">
        <v>6</v>
      </c>
      <c r="H221" t="s">
        <v>21</v>
      </c>
      <c r="I221" t="s">
        <v>14</v>
      </c>
      <c r="J221" t="s">
        <v>187</v>
      </c>
      <c r="K221" t="s">
        <v>188</v>
      </c>
      <c r="L221" t="s">
        <v>109</v>
      </c>
      <c r="M221">
        <v>12</v>
      </c>
      <c r="N221" t="s">
        <v>77</v>
      </c>
      <c r="O221" t="s">
        <v>83</v>
      </c>
      <c r="P221" t="s">
        <v>151</v>
      </c>
      <c r="Q221" t="s">
        <v>110</v>
      </c>
      <c r="R221" t="s">
        <v>111</v>
      </c>
      <c r="S221" t="s">
        <v>77</v>
      </c>
      <c r="T221" t="s">
        <v>112</v>
      </c>
      <c r="U221">
        <f t="shared" si="3"/>
        <v>264</v>
      </c>
      <c r="V221" t="s">
        <v>88</v>
      </c>
      <c r="W221" t="s">
        <v>77</v>
      </c>
    </row>
    <row r="222" spans="1:23">
      <c r="A222" t="s">
        <v>538</v>
      </c>
      <c r="B222" t="s">
        <v>218</v>
      </c>
      <c r="C222" t="s">
        <v>222</v>
      </c>
      <c r="D222" t="s">
        <v>77</v>
      </c>
      <c r="E222" t="s">
        <v>5</v>
      </c>
      <c r="F222" t="s">
        <v>78</v>
      </c>
      <c r="G222" t="s">
        <v>27</v>
      </c>
      <c r="H222" t="s">
        <v>79</v>
      </c>
      <c r="I222" t="s">
        <v>40</v>
      </c>
      <c r="J222" t="s">
        <v>223</v>
      </c>
      <c r="K222" t="s">
        <v>148</v>
      </c>
      <c r="L222" t="s">
        <v>224</v>
      </c>
      <c r="M222">
        <v>30</v>
      </c>
      <c r="N222" t="s">
        <v>150</v>
      </c>
      <c r="O222" t="s">
        <v>83</v>
      </c>
      <c r="P222" t="s">
        <v>151</v>
      </c>
      <c r="Q222" t="s">
        <v>152</v>
      </c>
      <c r="R222" t="s">
        <v>111</v>
      </c>
      <c r="S222" t="s">
        <v>77</v>
      </c>
      <c r="T222" t="s">
        <v>97</v>
      </c>
      <c r="U222">
        <f t="shared" si="3"/>
        <v>540</v>
      </c>
      <c r="V222" t="s">
        <v>154</v>
      </c>
      <c r="W222" t="s">
        <v>77</v>
      </c>
    </row>
    <row r="223" spans="1:23">
      <c r="A223" t="s">
        <v>538</v>
      </c>
      <c r="B223" t="s">
        <v>218</v>
      </c>
      <c r="C223" t="s">
        <v>219</v>
      </c>
      <c r="D223" t="s">
        <v>77</v>
      </c>
      <c r="E223" t="s">
        <v>5</v>
      </c>
      <c r="F223" t="s">
        <v>78</v>
      </c>
      <c r="G223" t="s">
        <v>27</v>
      </c>
      <c r="H223" t="s">
        <v>79</v>
      </c>
      <c r="I223" t="s">
        <v>47</v>
      </c>
      <c r="J223" t="s">
        <v>220</v>
      </c>
      <c r="K223" t="s">
        <v>221</v>
      </c>
      <c r="L223" t="s">
        <v>116</v>
      </c>
      <c r="M223">
        <v>18</v>
      </c>
      <c r="N223" t="s">
        <v>150</v>
      </c>
      <c r="O223" t="s">
        <v>83</v>
      </c>
      <c r="P223" t="s">
        <v>151</v>
      </c>
      <c r="Q223" t="s">
        <v>158</v>
      </c>
      <c r="R223" t="s">
        <v>103</v>
      </c>
      <c r="S223" t="s">
        <v>77</v>
      </c>
      <c r="T223" t="s">
        <v>159</v>
      </c>
      <c r="U223">
        <f t="shared" si="3"/>
        <v>270</v>
      </c>
      <c r="V223" t="s">
        <v>154</v>
      </c>
      <c r="W223" t="s">
        <v>77</v>
      </c>
    </row>
    <row r="224" spans="1:23">
      <c r="A224" t="s">
        <v>539</v>
      </c>
      <c r="B224" t="s">
        <v>469</v>
      </c>
      <c r="C224" t="s">
        <v>540</v>
      </c>
      <c r="D224" t="s">
        <v>77</v>
      </c>
      <c r="E224" t="s">
        <v>5</v>
      </c>
      <c r="F224" t="s">
        <v>78</v>
      </c>
      <c r="G224" t="s">
        <v>27</v>
      </c>
      <c r="H224" t="s">
        <v>172</v>
      </c>
      <c r="I224" t="s">
        <v>46</v>
      </c>
      <c r="J224" t="s">
        <v>191</v>
      </c>
      <c r="K224" t="s">
        <v>93</v>
      </c>
      <c r="L224" t="s">
        <v>411</v>
      </c>
      <c r="M224">
        <v>10</v>
      </c>
      <c r="N224" t="s">
        <v>77</v>
      </c>
      <c r="O224" t="s">
        <v>83</v>
      </c>
      <c r="P224" t="s">
        <v>151</v>
      </c>
      <c r="Q224" t="s">
        <v>95</v>
      </c>
      <c r="R224" t="s">
        <v>86</v>
      </c>
      <c r="S224" t="s">
        <v>77</v>
      </c>
      <c r="T224" t="s">
        <v>94</v>
      </c>
      <c r="U224">
        <f t="shared" si="3"/>
        <v>380</v>
      </c>
      <c r="V224" t="s">
        <v>264</v>
      </c>
      <c r="W224" t="s">
        <v>77</v>
      </c>
    </row>
    <row r="225" spans="1:23">
      <c r="A225" t="s">
        <v>541</v>
      </c>
      <c r="B225" t="s">
        <v>218</v>
      </c>
      <c r="C225" t="s">
        <v>186</v>
      </c>
      <c r="D225" t="s">
        <v>77</v>
      </c>
      <c r="E225" t="s">
        <v>5</v>
      </c>
      <c r="F225" t="s">
        <v>78</v>
      </c>
      <c r="G225" t="s">
        <v>6</v>
      </c>
      <c r="H225" t="s">
        <v>21</v>
      </c>
      <c r="I225" t="s">
        <v>14</v>
      </c>
      <c r="J225" t="s">
        <v>187</v>
      </c>
      <c r="K225" t="s">
        <v>188</v>
      </c>
      <c r="L225" t="s">
        <v>109</v>
      </c>
      <c r="M225">
        <v>12</v>
      </c>
      <c r="N225" t="s">
        <v>77</v>
      </c>
      <c r="O225" t="s">
        <v>83</v>
      </c>
      <c r="P225" t="s">
        <v>151</v>
      </c>
      <c r="Q225" t="s">
        <v>110</v>
      </c>
      <c r="R225" t="s">
        <v>111</v>
      </c>
      <c r="S225" t="s">
        <v>77</v>
      </c>
      <c r="T225" t="s">
        <v>112</v>
      </c>
      <c r="U225">
        <f t="shared" si="3"/>
        <v>264</v>
      </c>
      <c r="V225" t="s">
        <v>88</v>
      </c>
      <c r="W225" t="s">
        <v>77</v>
      </c>
    </row>
    <row r="226" spans="1:23">
      <c r="A226" t="s">
        <v>542</v>
      </c>
      <c r="B226" t="s">
        <v>469</v>
      </c>
      <c r="C226" t="s">
        <v>543</v>
      </c>
      <c r="D226" t="s">
        <v>77</v>
      </c>
      <c r="E226" t="s">
        <v>5</v>
      </c>
      <c r="F226" t="s">
        <v>78</v>
      </c>
      <c r="G226" t="s">
        <v>27</v>
      </c>
      <c r="H226" t="s">
        <v>172</v>
      </c>
      <c r="I226" t="s">
        <v>46</v>
      </c>
      <c r="J226" t="s">
        <v>191</v>
      </c>
      <c r="K226" t="s">
        <v>93</v>
      </c>
      <c r="L226" t="s">
        <v>544</v>
      </c>
      <c r="M226">
        <v>28</v>
      </c>
      <c r="N226" t="s">
        <v>77</v>
      </c>
      <c r="O226" t="s">
        <v>83</v>
      </c>
      <c r="P226" t="s">
        <v>151</v>
      </c>
      <c r="Q226" t="s">
        <v>95</v>
      </c>
      <c r="R226" t="s">
        <v>86</v>
      </c>
      <c r="S226" t="s">
        <v>77</v>
      </c>
      <c r="T226" t="s">
        <v>94</v>
      </c>
      <c r="U226">
        <f t="shared" si="3"/>
        <v>1064</v>
      </c>
      <c r="V226" t="s">
        <v>264</v>
      </c>
      <c r="W226" t="s">
        <v>77</v>
      </c>
    </row>
    <row r="227" spans="1:23">
      <c r="A227" t="s">
        <v>545</v>
      </c>
      <c r="B227" t="s">
        <v>469</v>
      </c>
      <c r="C227" t="s">
        <v>297</v>
      </c>
      <c r="D227" t="s">
        <v>77</v>
      </c>
      <c r="E227" t="s">
        <v>5</v>
      </c>
      <c r="F227" t="s">
        <v>78</v>
      </c>
      <c r="G227" t="s">
        <v>27</v>
      </c>
      <c r="H227" t="s">
        <v>79</v>
      </c>
      <c r="I227" t="s">
        <v>49</v>
      </c>
      <c r="J227" t="s">
        <v>80</v>
      </c>
      <c r="K227" t="s">
        <v>81</v>
      </c>
      <c r="L227" t="s">
        <v>116</v>
      </c>
      <c r="M227">
        <v>19</v>
      </c>
      <c r="N227" t="s">
        <v>77</v>
      </c>
      <c r="O227" t="s">
        <v>83</v>
      </c>
      <c r="P227" t="s">
        <v>151</v>
      </c>
      <c r="Q227" t="s">
        <v>85</v>
      </c>
      <c r="R227" t="s">
        <v>86</v>
      </c>
      <c r="S227" t="s">
        <v>77</v>
      </c>
      <c r="T227" t="s">
        <v>87</v>
      </c>
      <c r="U227">
        <f t="shared" si="3"/>
        <v>475</v>
      </c>
      <c r="V227" t="s">
        <v>264</v>
      </c>
      <c r="W227" t="s">
        <v>77</v>
      </c>
    </row>
    <row r="228" spans="1:23">
      <c r="A228" t="s">
        <v>546</v>
      </c>
      <c r="B228" t="s">
        <v>218</v>
      </c>
      <c r="C228" t="s">
        <v>186</v>
      </c>
      <c r="D228" t="s">
        <v>77</v>
      </c>
      <c r="E228" t="s">
        <v>5</v>
      </c>
      <c r="F228" t="s">
        <v>78</v>
      </c>
      <c r="G228" t="s">
        <v>6</v>
      </c>
      <c r="H228" t="s">
        <v>21</v>
      </c>
      <c r="I228" t="s">
        <v>14</v>
      </c>
      <c r="J228" t="s">
        <v>187</v>
      </c>
      <c r="K228" t="s">
        <v>188</v>
      </c>
      <c r="L228" t="s">
        <v>109</v>
      </c>
      <c r="M228">
        <v>12</v>
      </c>
      <c r="N228" t="s">
        <v>77</v>
      </c>
      <c r="O228" t="s">
        <v>83</v>
      </c>
      <c r="P228" t="s">
        <v>151</v>
      </c>
      <c r="Q228" t="s">
        <v>110</v>
      </c>
      <c r="R228" t="s">
        <v>111</v>
      </c>
      <c r="S228" t="s">
        <v>77</v>
      </c>
      <c r="T228" t="s">
        <v>112</v>
      </c>
      <c r="U228">
        <f t="shared" si="3"/>
        <v>264</v>
      </c>
      <c r="V228" t="s">
        <v>88</v>
      </c>
      <c r="W228" t="s">
        <v>77</v>
      </c>
    </row>
    <row r="229" spans="1:23">
      <c r="A229" t="s">
        <v>547</v>
      </c>
      <c r="B229" t="s">
        <v>363</v>
      </c>
      <c r="C229" t="s">
        <v>297</v>
      </c>
      <c r="D229" t="s">
        <v>77</v>
      </c>
      <c r="E229" t="s">
        <v>5</v>
      </c>
      <c r="F229" t="s">
        <v>78</v>
      </c>
      <c r="G229" t="s">
        <v>27</v>
      </c>
      <c r="H229" t="s">
        <v>79</v>
      </c>
      <c r="I229" t="s">
        <v>49</v>
      </c>
      <c r="J229" t="s">
        <v>80</v>
      </c>
      <c r="K229" t="s">
        <v>81</v>
      </c>
      <c r="L229" t="s">
        <v>116</v>
      </c>
      <c r="M229">
        <v>16</v>
      </c>
      <c r="N229" t="s">
        <v>77</v>
      </c>
      <c r="O229" t="s">
        <v>83</v>
      </c>
      <c r="P229" t="s">
        <v>151</v>
      </c>
      <c r="Q229" t="s">
        <v>85</v>
      </c>
      <c r="R229" t="s">
        <v>86</v>
      </c>
      <c r="S229" t="s">
        <v>77</v>
      </c>
      <c r="T229" t="s">
        <v>87</v>
      </c>
      <c r="U229">
        <f t="shared" si="3"/>
        <v>400</v>
      </c>
      <c r="V229" t="s">
        <v>176</v>
      </c>
      <c r="W229" t="s">
        <v>77</v>
      </c>
    </row>
    <row r="230" spans="1:23">
      <c r="A230" t="s">
        <v>548</v>
      </c>
      <c r="B230" t="s">
        <v>371</v>
      </c>
      <c r="C230" t="s">
        <v>549</v>
      </c>
      <c r="D230" t="s">
        <v>77</v>
      </c>
      <c r="E230" t="s">
        <v>5</v>
      </c>
      <c r="F230" t="s">
        <v>78</v>
      </c>
      <c r="G230" t="s">
        <v>6</v>
      </c>
      <c r="H230" t="s">
        <v>79</v>
      </c>
      <c r="I230" t="s">
        <v>20</v>
      </c>
      <c r="J230" t="s">
        <v>319</v>
      </c>
      <c r="K230" t="s">
        <v>148</v>
      </c>
      <c r="L230" t="s">
        <v>122</v>
      </c>
      <c r="M230">
        <v>50</v>
      </c>
      <c r="N230" t="s">
        <v>150</v>
      </c>
      <c r="O230" t="s">
        <v>83</v>
      </c>
      <c r="P230" t="s">
        <v>151</v>
      </c>
      <c r="Q230" t="s">
        <v>320</v>
      </c>
      <c r="R230" t="s">
        <v>111</v>
      </c>
      <c r="S230" t="s">
        <v>77</v>
      </c>
      <c r="T230" t="s">
        <v>321</v>
      </c>
      <c r="U230">
        <f t="shared" si="3"/>
        <v>700</v>
      </c>
      <c r="V230" t="s">
        <v>154</v>
      </c>
      <c r="W230" t="s">
        <v>77</v>
      </c>
    </row>
    <row r="231" spans="1:23">
      <c r="A231" t="s">
        <v>548</v>
      </c>
      <c r="B231" t="s">
        <v>371</v>
      </c>
      <c r="C231" t="s">
        <v>550</v>
      </c>
      <c r="D231" t="s">
        <v>77</v>
      </c>
      <c r="E231" t="s">
        <v>5</v>
      </c>
      <c r="F231" t="s">
        <v>78</v>
      </c>
      <c r="G231" t="s">
        <v>6</v>
      </c>
      <c r="H231" t="s">
        <v>79</v>
      </c>
      <c r="I231" t="s">
        <v>20</v>
      </c>
      <c r="J231" t="s">
        <v>426</v>
      </c>
      <c r="K231" t="s">
        <v>427</v>
      </c>
      <c r="L231" t="s">
        <v>116</v>
      </c>
      <c r="M231">
        <v>65</v>
      </c>
      <c r="N231" t="s">
        <v>150</v>
      </c>
      <c r="O231" t="s">
        <v>83</v>
      </c>
      <c r="P231" t="s">
        <v>151</v>
      </c>
      <c r="Q231" t="s">
        <v>316</v>
      </c>
      <c r="R231" t="s">
        <v>111</v>
      </c>
      <c r="S231" t="s">
        <v>77</v>
      </c>
      <c r="T231" t="s">
        <v>118</v>
      </c>
      <c r="U231">
        <f t="shared" si="3"/>
        <v>780</v>
      </c>
      <c r="V231" t="s">
        <v>154</v>
      </c>
      <c r="W231" t="s">
        <v>77</v>
      </c>
    </row>
    <row r="232" spans="1:23">
      <c r="A232" t="s">
        <v>551</v>
      </c>
      <c r="B232" t="s">
        <v>363</v>
      </c>
      <c r="C232" t="s">
        <v>106</v>
      </c>
      <c r="D232" t="s">
        <v>77</v>
      </c>
      <c r="E232" t="s">
        <v>5</v>
      </c>
      <c r="F232" t="s">
        <v>78</v>
      </c>
      <c r="G232" t="s">
        <v>6</v>
      </c>
      <c r="H232" t="s">
        <v>21</v>
      </c>
      <c r="I232" t="s">
        <v>14</v>
      </c>
      <c r="J232" t="s">
        <v>107</v>
      </c>
      <c r="K232" t="s">
        <v>108</v>
      </c>
      <c r="L232" t="s">
        <v>109</v>
      </c>
      <c r="M232">
        <v>12</v>
      </c>
      <c r="N232" t="s">
        <v>77</v>
      </c>
      <c r="O232" t="s">
        <v>83</v>
      </c>
      <c r="P232" t="s">
        <v>151</v>
      </c>
      <c r="Q232" t="s">
        <v>110</v>
      </c>
      <c r="R232" t="s">
        <v>111</v>
      </c>
      <c r="S232" t="s">
        <v>77</v>
      </c>
      <c r="T232" t="s">
        <v>112</v>
      </c>
      <c r="U232">
        <f t="shared" si="3"/>
        <v>264</v>
      </c>
      <c r="V232" t="s">
        <v>176</v>
      </c>
      <c r="W232" t="s">
        <v>77</v>
      </c>
    </row>
    <row r="233" spans="1:23">
      <c r="A233" t="s">
        <v>552</v>
      </c>
      <c r="B233" t="s">
        <v>376</v>
      </c>
      <c r="C233" t="s">
        <v>134</v>
      </c>
      <c r="D233" t="s">
        <v>77</v>
      </c>
      <c r="E233" t="s">
        <v>5</v>
      </c>
      <c r="F233" t="s">
        <v>78</v>
      </c>
      <c r="G233" t="s">
        <v>6</v>
      </c>
      <c r="H233" t="s">
        <v>79</v>
      </c>
      <c r="I233" t="s">
        <v>20</v>
      </c>
      <c r="J233" t="s">
        <v>135</v>
      </c>
      <c r="K233" t="s">
        <v>136</v>
      </c>
      <c r="L233" t="s">
        <v>116</v>
      </c>
      <c r="M233">
        <v>175</v>
      </c>
      <c r="N233" t="s">
        <v>77</v>
      </c>
      <c r="O233" t="s">
        <v>83</v>
      </c>
      <c r="P233" t="s">
        <v>151</v>
      </c>
      <c r="Q233" t="s">
        <v>102</v>
      </c>
      <c r="R233" t="s">
        <v>103</v>
      </c>
      <c r="S233" t="s">
        <v>77</v>
      </c>
      <c r="T233" t="s">
        <v>137</v>
      </c>
      <c r="U233">
        <f t="shared" si="3"/>
        <v>1225</v>
      </c>
      <c r="V233" t="s">
        <v>88</v>
      </c>
      <c r="W233" t="s">
        <v>77</v>
      </c>
    </row>
    <row r="234" spans="1:23">
      <c r="A234" t="s">
        <v>553</v>
      </c>
      <c r="B234" t="s">
        <v>376</v>
      </c>
      <c r="C234" t="s">
        <v>377</v>
      </c>
      <c r="D234" t="s">
        <v>77</v>
      </c>
      <c r="E234" t="s">
        <v>5</v>
      </c>
      <c r="F234" t="s">
        <v>78</v>
      </c>
      <c r="G234" t="s">
        <v>6</v>
      </c>
      <c r="H234" t="s">
        <v>79</v>
      </c>
      <c r="I234" t="s">
        <v>19</v>
      </c>
      <c r="J234" t="s">
        <v>378</v>
      </c>
      <c r="K234" t="s">
        <v>357</v>
      </c>
      <c r="L234" t="s">
        <v>116</v>
      </c>
      <c r="M234">
        <v>119</v>
      </c>
      <c r="N234" t="s">
        <v>77</v>
      </c>
      <c r="O234" t="s">
        <v>83</v>
      </c>
      <c r="P234" t="s">
        <v>151</v>
      </c>
      <c r="Q234" t="s">
        <v>379</v>
      </c>
      <c r="R234" t="s">
        <v>86</v>
      </c>
      <c r="S234" t="s">
        <v>77</v>
      </c>
      <c r="T234" t="s">
        <v>104</v>
      </c>
      <c r="U234">
        <f t="shared" si="3"/>
        <v>952</v>
      </c>
      <c r="V234" t="s">
        <v>88</v>
      </c>
      <c r="W234" t="s">
        <v>77</v>
      </c>
    </row>
    <row r="235" spans="1:23">
      <c r="A235" t="s">
        <v>554</v>
      </c>
      <c r="B235" t="s">
        <v>371</v>
      </c>
      <c r="C235" t="s">
        <v>410</v>
      </c>
      <c r="D235" t="s">
        <v>77</v>
      </c>
      <c r="E235" t="s">
        <v>5</v>
      </c>
      <c r="F235" t="s">
        <v>78</v>
      </c>
      <c r="G235" t="s">
        <v>27</v>
      </c>
      <c r="H235" t="s">
        <v>79</v>
      </c>
      <c r="I235" t="s">
        <v>40</v>
      </c>
      <c r="J235" t="s">
        <v>223</v>
      </c>
      <c r="K235" t="s">
        <v>148</v>
      </c>
      <c r="L235" t="s">
        <v>411</v>
      </c>
      <c r="M235">
        <v>20</v>
      </c>
      <c r="N235" t="s">
        <v>150</v>
      </c>
      <c r="O235" t="s">
        <v>83</v>
      </c>
      <c r="P235" t="s">
        <v>151</v>
      </c>
      <c r="Q235" t="s">
        <v>152</v>
      </c>
      <c r="R235" t="s">
        <v>111</v>
      </c>
      <c r="S235" t="s">
        <v>77</v>
      </c>
      <c r="T235" t="s">
        <v>97</v>
      </c>
      <c r="U235">
        <f t="shared" si="3"/>
        <v>360</v>
      </c>
      <c r="V235" t="s">
        <v>154</v>
      </c>
      <c r="W235" t="s">
        <v>77</v>
      </c>
    </row>
    <row r="236" spans="1:23">
      <c r="A236" t="s">
        <v>554</v>
      </c>
      <c r="B236" t="s">
        <v>371</v>
      </c>
      <c r="C236" t="s">
        <v>442</v>
      </c>
      <c r="D236" t="s">
        <v>77</v>
      </c>
      <c r="E236" t="s">
        <v>5</v>
      </c>
      <c r="F236" t="s">
        <v>78</v>
      </c>
      <c r="G236" t="s">
        <v>27</v>
      </c>
      <c r="H236" t="s">
        <v>172</v>
      </c>
      <c r="I236" t="s">
        <v>39</v>
      </c>
      <c r="J236" t="s">
        <v>350</v>
      </c>
      <c r="K236" t="s">
        <v>251</v>
      </c>
      <c r="L236" t="s">
        <v>116</v>
      </c>
      <c r="M236">
        <v>45</v>
      </c>
      <c r="N236" t="s">
        <v>150</v>
      </c>
      <c r="O236" t="s">
        <v>83</v>
      </c>
      <c r="P236" t="s">
        <v>151</v>
      </c>
      <c r="Q236" t="s">
        <v>352</v>
      </c>
      <c r="R236" t="s">
        <v>103</v>
      </c>
      <c r="S236" t="s">
        <v>77</v>
      </c>
      <c r="T236" t="s">
        <v>159</v>
      </c>
      <c r="U236">
        <f t="shared" si="3"/>
        <v>675</v>
      </c>
      <c r="V236" t="s">
        <v>154</v>
      </c>
      <c r="W236" t="s">
        <v>77</v>
      </c>
    </row>
    <row r="237" spans="1:23">
      <c r="A237" t="s">
        <v>555</v>
      </c>
      <c r="B237" t="s">
        <v>363</v>
      </c>
      <c r="C237" t="s">
        <v>106</v>
      </c>
      <c r="D237" t="s">
        <v>77</v>
      </c>
      <c r="E237" t="s">
        <v>5</v>
      </c>
      <c r="F237" t="s">
        <v>78</v>
      </c>
      <c r="G237" t="s">
        <v>6</v>
      </c>
      <c r="H237" t="s">
        <v>21</v>
      </c>
      <c r="I237" t="s">
        <v>14</v>
      </c>
      <c r="J237" t="s">
        <v>107</v>
      </c>
      <c r="K237" t="s">
        <v>108</v>
      </c>
      <c r="L237" t="s">
        <v>109</v>
      </c>
      <c r="M237">
        <v>12</v>
      </c>
      <c r="N237" t="s">
        <v>77</v>
      </c>
      <c r="O237" t="s">
        <v>83</v>
      </c>
      <c r="P237" t="s">
        <v>151</v>
      </c>
      <c r="Q237" t="s">
        <v>110</v>
      </c>
      <c r="R237" t="s">
        <v>111</v>
      </c>
      <c r="S237" t="s">
        <v>77</v>
      </c>
      <c r="T237" t="s">
        <v>112</v>
      </c>
      <c r="U237">
        <f t="shared" si="3"/>
        <v>264</v>
      </c>
      <c r="V237" t="s">
        <v>176</v>
      </c>
      <c r="W237" t="s">
        <v>77</v>
      </c>
    </row>
    <row r="238" spans="1:23">
      <c r="A238" t="s">
        <v>556</v>
      </c>
      <c r="B238" t="s">
        <v>557</v>
      </c>
      <c r="C238" t="s">
        <v>286</v>
      </c>
      <c r="D238" t="s">
        <v>77</v>
      </c>
      <c r="E238" t="s">
        <v>5</v>
      </c>
      <c r="F238" t="s">
        <v>78</v>
      </c>
      <c r="G238" t="s">
        <v>6</v>
      </c>
      <c r="H238" t="s">
        <v>79</v>
      </c>
      <c r="I238" t="s">
        <v>18</v>
      </c>
      <c r="J238" t="s">
        <v>287</v>
      </c>
      <c r="K238" t="s">
        <v>288</v>
      </c>
      <c r="L238" t="s">
        <v>248</v>
      </c>
      <c r="M238">
        <v>54</v>
      </c>
      <c r="N238" t="s">
        <v>150</v>
      </c>
      <c r="O238" t="s">
        <v>83</v>
      </c>
      <c r="P238" t="s">
        <v>151</v>
      </c>
      <c r="Q238" t="s">
        <v>197</v>
      </c>
      <c r="R238" t="s">
        <v>111</v>
      </c>
      <c r="S238" t="s">
        <v>77</v>
      </c>
      <c r="T238" t="s">
        <v>230</v>
      </c>
      <c r="U238">
        <f t="shared" si="3"/>
        <v>324</v>
      </c>
      <c r="V238" t="s">
        <v>154</v>
      </c>
      <c r="W238" t="s">
        <v>77</v>
      </c>
    </row>
    <row r="239" spans="1:23">
      <c r="A239" t="s">
        <v>556</v>
      </c>
      <c r="B239" t="s">
        <v>557</v>
      </c>
      <c r="C239" t="s">
        <v>440</v>
      </c>
      <c r="D239" t="s">
        <v>77</v>
      </c>
      <c r="E239" t="s">
        <v>5</v>
      </c>
      <c r="F239" t="s">
        <v>78</v>
      </c>
      <c r="G239" t="s">
        <v>27</v>
      </c>
      <c r="H239" t="s">
        <v>79</v>
      </c>
      <c r="I239" t="s">
        <v>40</v>
      </c>
      <c r="J239" t="s">
        <v>223</v>
      </c>
      <c r="K239" t="s">
        <v>148</v>
      </c>
      <c r="L239" t="s">
        <v>94</v>
      </c>
      <c r="M239">
        <v>20</v>
      </c>
      <c r="N239" t="s">
        <v>150</v>
      </c>
      <c r="O239" t="s">
        <v>83</v>
      </c>
      <c r="P239" t="s">
        <v>151</v>
      </c>
      <c r="Q239" t="s">
        <v>152</v>
      </c>
      <c r="R239" t="s">
        <v>111</v>
      </c>
      <c r="S239" t="s">
        <v>77</v>
      </c>
      <c r="T239" t="s">
        <v>97</v>
      </c>
      <c r="U239">
        <f t="shared" si="3"/>
        <v>360</v>
      </c>
      <c r="V239" t="s">
        <v>154</v>
      </c>
      <c r="W239" t="s">
        <v>77</v>
      </c>
    </row>
    <row r="240" spans="1:23">
      <c r="A240" t="s">
        <v>558</v>
      </c>
      <c r="B240" t="s">
        <v>354</v>
      </c>
      <c r="C240" t="s">
        <v>106</v>
      </c>
      <c r="D240" t="s">
        <v>77</v>
      </c>
      <c r="E240" t="s">
        <v>5</v>
      </c>
      <c r="F240" t="s">
        <v>78</v>
      </c>
      <c r="G240" t="s">
        <v>6</v>
      </c>
      <c r="H240" t="s">
        <v>21</v>
      </c>
      <c r="I240" t="s">
        <v>14</v>
      </c>
      <c r="J240" t="s">
        <v>107</v>
      </c>
      <c r="K240" t="s">
        <v>108</v>
      </c>
      <c r="L240" t="s">
        <v>109</v>
      </c>
      <c r="M240">
        <v>12</v>
      </c>
      <c r="N240" t="s">
        <v>77</v>
      </c>
      <c r="O240" t="s">
        <v>83</v>
      </c>
      <c r="P240" t="s">
        <v>151</v>
      </c>
      <c r="Q240" t="s">
        <v>110</v>
      </c>
      <c r="R240" t="s">
        <v>111</v>
      </c>
      <c r="S240" t="s">
        <v>77</v>
      </c>
      <c r="T240" t="s">
        <v>112</v>
      </c>
      <c r="U240">
        <f t="shared" si="3"/>
        <v>264</v>
      </c>
      <c r="V240" t="s">
        <v>176</v>
      </c>
      <c r="W240" t="s">
        <v>77</v>
      </c>
    </row>
    <row r="241" spans="1:23">
      <c r="A241" t="s">
        <v>559</v>
      </c>
      <c r="B241" t="s">
        <v>560</v>
      </c>
      <c r="C241" t="s">
        <v>186</v>
      </c>
      <c r="D241" t="s">
        <v>77</v>
      </c>
      <c r="E241" t="s">
        <v>5</v>
      </c>
      <c r="F241" t="s">
        <v>78</v>
      </c>
      <c r="G241" t="s">
        <v>6</v>
      </c>
      <c r="H241" t="s">
        <v>21</v>
      </c>
      <c r="I241" t="s">
        <v>14</v>
      </c>
      <c r="J241" t="s">
        <v>187</v>
      </c>
      <c r="K241" t="s">
        <v>188</v>
      </c>
      <c r="L241" t="s">
        <v>109</v>
      </c>
      <c r="M241">
        <v>12</v>
      </c>
      <c r="N241" t="s">
        <v>77</v>
      </c>
      <c r="O241" t="s">
        <v>83</v>
      </c>
      <c r="P241" t="s">
        <v>151</v>
      </c>
      <c r="Q241" t="s">
        <v>110</v>
      </c>
      <c r="R241" t="s">
        <v>111</v>
      </c>
      <c r="S241" t="s">
        <v>77</v>
      </c>
      <c r="T241" t="s">
        <v>112</v>
      </c>
      <c r="U241">
        <f t="shared" si="3"/>
        <v>264</v>
      </c>
      <c r="V241" t="s">
        <v>88</v>
      </c>
      <c r="W241" t="s">
        <v>77</v>
      </c>
    </row>
    <row r="242" spans="1:23">
      <c r="A242" t="s">
        <v>561</v>
      </c>
      <c r="B242" t="s">
        <v>376</v>
      </c>
      <c r="C242" t="s">
        <v>330</v>
      </c>
      <c r="D242" t="s">
        <v>77</v>
      </c>
      <c r="E242" t="s">
        <v>5</v>
      </c>
      <c r="F242" t="s">
        <v>78</v>
      </c>
      <c r="G242" t="s">
        <v>27</v>
      </c>
      <c r="H242" t="s">
        <v>79</v>
      </c>
      <c r="I242" t="s">
        <v>49</v>
      </c>
      <c r="J242" t="s">
        <v>80</v>
      </c>
      <c r="K242" t="s">
        <v>81</v>
      </c>
      <c r="L242" t="s">
        <v>122</v>
      </c>
      <c r="M242">
        <v>11</v>
      </c>
      <c r="N242" t="s">
        <v>77</v>
      </c>
      <c r="O242" t="s">
        <v>83</v>
      </c>
      <c r="P242" t="s">
        <v>151</v>
      </c>
      <c r="Q242" t="s">
        <v>85</v>
      </c>
      <c r="R242" t="s">
        <v>86</v>
      </c>
      <c r="S242" t="s">
        <v>77</v>
      </c>
      <c r="T242" t="s">
        <v>87</v>
      </c>
      <c r="U242">
        <f t="shared" si="3"/>
        <v>275</v>
      </c>
      <c r="V242" t="s">
        <v>264</v>
      </c>
      <c r="W242" t="s">
        <v>77</v>
      </c>
    </row>
    <row r="243" spans="1:23">
      <c r="A243" t="s">
        <v>561</v>
      </c>
      <c r="B243" t="s">
        <v>376</v>
      </c>
      <c r="C243" t="s">
        <v>562</v>
      </c>
      <c r="D243" t="s">
        <v>77</v>
      </c>
      <c r="E243" t="s">
        <v>5</v>
      </c>
      <c r="F243" t="s">
        <v>78</v>
      </c>
      <c r="G243" t="s">
        <v>27</v>
      </c>
      <c r="H243" t="s">
        <v>172</v>
      </c>
      <c r="I243" t="s">
        <v>49</v>
      </c>
      <c r="J243" t="s">
        <v>386</v>
      </c>
      <c r="K243" t="s">
        <v>387</v>
      </c>
      <c r="L243" t="s">
        <v>214</v>
      </c>
      <c r="M243">
        <v>4</v>
      </c>
      <c r="N243" t="s">
        <v>77</v>
      </c>
      <c r="O243" t="s">
        <v>83</v>
      </c>
      <c r="P243" t="s">
        <v>151</v>
      </c>
      <c r="Q243" t="s">
        <v>85</v>
      </c>
      <c r="R243" t="s">
        <v>103</v>
      </c>
      <c r="S243" t="s">
        <v>77</v>
      </c>
      <c r="T243" t="s">
        <v>384</v>
      </c>
      <c r="U243">
        <f t="shared" si="3"/>
        <v>108</v>
      </c>
      <c r="V243" t="s">
        <v>264</v>
      </c>
      <c r="W243" t="s">
        <v>77</v>
      </c>
    </row>
    <row r="244" spans="1:23">
      <c r="A244" t="s">
        <v>563</v>
      </c>
      <c r="B244" t="s">
        <v>564</v>
      </c>
      <c r="C244" t="s">
        <v>565</v>
      </c>
      <c r="D244" t="s">
        <v>77</v>
      </c>
      <c r="E244" t="s">
        <v>5</v>
      </c>
      <c r="F244" t="s">
        <v>78</v>
      </c>
      <c r="G244" t="s">
        <v>27</v>
      </c>
      <c r="H244" t="s">
        <v>79</v>
      </c>
      <c r="I244" t="s">
        <v>44</v>
      </c>
      <c r="J244" t="s">
        <v>566</v>
      </c>
      <c r="K244" t="s">
        <v>77</v>
      </c>
      <c r="L244" t="s">
        <v>116</v>
      </c>
      <c r="M244">
        <v>9</v>
      </c>
      <c r="N244" t="s">
        <v>77</v>
      </c>
      <c r="O244" t="s">
        <v>83</v>
      </c>
      <c r="P244" t="s">
        <v>151</v>
      </c>
      <c r="Q244" t="s">
        <v>117</v>
      </c>
      <c r="R244" t="s">
        <v>347</v>
      </c>
      <c r="S244" t="s">
        <v>77</v>
      </c>
      <c r="T244" t="s">
        <v>118</v>
      </c>
      <c r="U244">
        <f t="shared" si="3"/>
        <v>108</v>
      </c>
      <c r="V244" t="s">
        <v>176</v>
      </c>
      <c r="W244" t="s">
        <v>77</v>
      </c>
    </row>
    <row r="245" spans="1:23">
      <c r="A245" t="s">
        <v>563</v>
      </c>
      <c r="B245" t="s">
        <v>564</v>
      </c>
      <c r="C245" t="s">
        <v>186</v>
      </c>
      <c r="D245" t="s">
        <v>77</v>
      </c>
      <c r="E245" t="s">
        <v>5</v>
      </c>
      <c r="F245" t="s">
        <v>78</v>
      </c>
      <c r="G245" t="s">
        <v>6</v>
      </c>
      <c r="H245" t="s">
        <v>21</v>
      </c>
      <c r="I245" t="s">
        <v>14</v>
      </c>
      <c r="J245" t="s">
        <v>187</v>
      </c>
      <c r="K245" t="s">
        <v>188</v>
      </c>
      <c r="L245" t="s">
        <v>109</v>
      </c>
      <c r="M245">
        <v>6</v>
      </c>
      <c r="N245" t="s">
        <v>77</v>
      </c>
      <c r="O245" t="s">
        <v>83</v>
      </c>
      <c r="P245" t="s">
        <v>151</v>
      </c>
      <c r="Q245" t="s">
        <v>110</v>
      </c>
      <c r="R245" t="s">
        <v>111</v>
      </c>
      <c r="S245" t="s">
        <v>77</v>
      </c>
      <c r="T245" t="s">
        <v>112</v>
      </c>
      <c r="U245">
        <f t="shared" si="3"/>
        <v>132</v>
      </c>
      <c r="V245" t="s">
        <v>176</v>
      </c>
      <c r="W245" t="s">
        <v>77</v>
      </c>
    </row>
    <row r="246" spans="1:23">
      <c r="A246" t="s">
        <v>563</v>
      </c>
      <c r="B246" t="s">
        <v>564</v>
      </c>
      <c r="C246" t="s">
        <v>567</v>
      </c>
      <c r="D246" t="s">
        <v>77</v>
      </c>
      <c r="E246" t="s">
        <v>5</v>
      </c>
      <c r="F246" t="s">
        <v>78</v>
      </c>
      <c r="G246" t="s">
        <v>6</v>
      </c>
      <c r="H246" t="s">
        <v>79</v>
      </c>
      <c r="I246" t="s">
        <v>20</v>
      </c>
      <c r="J246" t="s">
        <v>568</v>
      </c>
      <c r="K246" t="s">
        <v>569</v>
      </c>
      <c r="L246" t="s">
        <v>570</v>
      </c>
      <c r="M246">
        <v>75</v>
      </c>
      <c r="N246" t="s">
        <v>77</v>
      </c>
      <c r="O246" t="s">
        <v>83</v>
      </c>
      <c r="P246" t="s">
        <v>151</v>
      </c>
      <c r="Q246" t="s">
        <v>102</v>
      </c>
      <c r="R246" t="s">
        <v>446</v>
      </c>
      <c r="S246" t="s">
        <v>77</v>
      </c>
      <c r="T246" t="s">
        <v>137</v>
      </c>
      <c r="U246">
        <f t="shared" si="3"/>
        <v>525</v>
      </c>
      <c r="V246" t="s">
        <v>176</v>
      </c>
      <c r="W246" t="s">
        <v>77</v>
      </c>
    </row>
    <row r="247" spans="1:23">
      <c r="A247" t="s">
        <v>571</v>
      </c>
      <c r="B247" t="s">
        <v>529</v>
      </c>
      <c r="C247" t="s">
        <v>171</v>
      </c>
      <c r="D247" t="s">
        <v>77</v>
      </c>
      <c r="E247" t="s">
        <v>5</v>
      </c>
      <c r="F247" t="s">
        <v>78</v>
      </c>
      <c r="G247" t="s">
        <v>27</v>
      </c>
      <c r="H247" t="s">
        <v>172</v>
      </c>
      <c r="I247" t="s">
        <v>46</v>
      </c>
      <c r="J247" t="s">
        <v>173</v>
      </c>
      <c r="K247" t="s">
        <v>174</v>
      </c>
      <c r="L247" t="s">
        <v>175</v>
      </c>
      <c r="M247">
        <v>25</v>
      </c>
      <c r="N247" t="s">
        <v>77</v>
      </c>
      <c r="O247" t="s">
        <v>83</v>
      </c>
      <c r="P247" t="s">
        <v>151</v>
      </c>
      <c r="Q247" t="s">
        <v>95</v>
      </c>
      <c r="R247" t="s">
        <v>103</v>
      </c>
      <c r="S247" t="s">
        <v>77</v>
      </c>
      <c r="T247" t="s">
        <v>159</v>
      </c>
      <c r="U247">
        <f t="shared" si="3"/>
        <v>375</v>
      </c>
      <c r="V247" t="s">
        <v>176</v>
      </c>
      <c r="W247" t="s">
        <v>77</v>
      </c>
    </row>
    <row r="248" spans="1:23">
      <c r="A248" t="s">
        <v>572</v>
      </c>
      <c r="B248" t="s">
        <v>525</v>
      </c>
      <c r="C248" t="s">
        <v>573</v>
      </c>
      <c r="D248" t="s">
        <v>77</v>
      </c>
      <c r="E248" t="s">
        <v>5</v>
      </c>
      <c r="F248" t="s">
        <v>78</v>
      </c>
      <c r="G248" t="s">
        <v>27</v>
      </c>
      <c r="H248" t="s">
        <v>79</v>
      </c>
      <c r="I248" t="s">
        <v>49</v>
      </c>
      <c r="J248" t="s">
        <v>80</v>
      </c>
      <c r="K248" t="s">
        <v>81</v>
      </c>
      <c r="L248" t="s">
        <v>214</v>
      </c>
      <c r="M248">
        <v>14</v>
      </c>
      <c r="N248" t="s">
        <v>77</v>
      </c>
      <c r="O248" t="s">
        <v>83</v>
      </c>
      <c r="P248" t="s">
        <v>151</v>
      </c>
      <c r="Q248" t="s">
        <v>85</v>
      </c>
      <c r="R248" t="s">
        <v>86</v>
      </c>
      <c r="S248" t="s">
        <v>77</v>
      </c>
      <c r="T248" t="s">
        <v>87</v>
      </c>
      <c r="U248">
        <f t="shared" si="3"/>
        <v>350</v>
      </c>
      <c r="V248" t="s">
        <v>176</v>
      </c>
      <c r="W248" t="s">
        <v>77</v>
      </c>
    </row>
    <row r="249" spans="1:23">
      <c r="A249" t="s">
        <v>574</v>
      </c>
      <c r="B249" t="s">
        <v>529</v>
      </c>
      <c r="C249" t="s">
        <v>575</v>
      </c>
      <c r="D249" t="s">
        <v>77</v>
      </c>
      <c r="E249" t="s">
        <v>5</v>
      </c>
      <c r="F249" t="s">
        <v>78</v>
      </c>
      <c r="G249" t="s">
        <v>27</v>
      </c>
      <c r="H249" t="s">
        <v>172</v>
      </c>
      <c r="I249" t="s">
        <v>42</v>
      </c>
      <c r="J249" t="s">
        <v>514</v>
      </c>
      <c r="K249" t="s">
        <v>163</v>
      </c>
      <c r="L249" t="s">
        <v>82</v>
      </c>
      <c r="M249">
        <v>33</v>
      </c>
      <c r="N249" t="s">
        <v>150</v>
      </c>
      <c r="O249" t="s">
        <v>83</v>
      </c>
      <c r="P249" t="s">
        <v>151</v>
      </c>
      <c r="Q249" t="s">
        <v>182</v>
      </c>
      <c r="R249" t="s">
        <v>103</v>
      </c>
      <c r="S249" t="s">
        <v>77</v>
      </c>
      <c r="T249" t="s">
        <v>159</v>
      </c>
      <c r="U249">
        <f t="shared" si="3"/>
        <v>495</v>
      </c>
      <c r="V249" t="s">
        <v>154</v>
      </c>
      <c r="W249" t="s">
        <v>77</v>
      </c>
    </row>
    <row r="250" spans="1:23">
      <c r="A250" t="s">
        <v>576</v>
      </c>
      <c r="B250" t="s">
        <v>519</v>
      </c>
      <c r="C250" t="s">
        <v>297</v>
      </c>
      <c r="D250" t="s">
        <v>77</v>
      </c>
      <c r="E250" t="s">
        <v>5</v>
      </c>
      <c r="F250" t="s">
        <v>78</v>
      </c>
      <c r="G250" t="s">
        <v>27</v>
      </c>
      <c r="H250" t="s">
        <v>79</v>
      </c>
      <c r="I250" t="s">
        <v>49</v>
      </c>
      <c r="J250" t="s">
        <v>80</v>
      </c>
      <c r="K250" t="s">
        <v>81</v>
      </c>
      <c r="L250" t="s">
        <v>116</v>
      </c>
      <c r="M250">
        <v>7</v>
      </c>
      <c r="N250" t="s">
        <v>77</v>
      </c>
      <c r="O250" t="s">
        <v>83</v>
      </c>
      <c r="P250" t="s">
        <v>151</v>
      </c>
      <c r="Q250" t="s">
        <v>85</v>
      </c>
      <c r="R250" t="s">
        <v>86</v>
      </c>
      <c r="S250" t="s">
        <v>77</v>
      </c>
      <c r="T250" t="s">
        <v>87</v>
      </c>
      <c r="U250">
        <f t="shared" si="3"/>
        <v>175</v>
      </c>
      <c r="V250" t="s">
        <v>264</v>
      </c>
      <c r="W250" t="s">
        <v>77</v>
      </c>
    </row>
    <row r="251" spans="1:23">
      <c r="A251" t="s">
        <v>576</v>
      </c>
      <c r="B251" t="s">
        <v>519</v>
      </c>
      <c r="C251" t="s">
        <v>124</v>
      </c>
      <c r="D251" t="s">
        <v>77</v>
      </c>
      <c r="E251" t="s">
        <v>5</v>
      </c>
      <c r="F251" t="s">
        <v>78</v>
      </c>
      <c r="G251" t="s">
        <v>27</v>
      </c>
      <c r="H251" t="s">
        <v>79</v>
      </c>
      <c r="I251" t="s">
        <v>49</v>
      </c>
      <c r="J251" t="s">
        <v>80</v>
      </c>
      <c r="K251" t="s">
        <v>81</v>
      </c>
      <c r="L251" t="s">
        <v>125</v>
      </c>
      <c r="M251">
        <v>15</v>
      </c>
      <c r="N251" t="s">
        <v>77</v>
      </c>
      <c r="O251" t="s">
        <v>83</v>
      </c>
      <c r="P251" t="s">
        <v>151</v>
      </c>
      <c r="Q251" t="s">
        <v>85</v>
      </c>
      <c r="R251" t="s">
        <v>86</v>
      </c>
      <c r="S251" t="s">
        <v>77</v>
      </c>
      <c r="T251" t="s">
        <v>87</v>
      </c>
      <c r="U251">
        <f t="shared" si="3"/>
        <v>375</v>
      </c>
      <c r="V251" t="s">
        <v>264</v>
      </c>
      <c r="W251" t="s">
        <v>77</v>
      </c>
    </row>
    <row r="252" spans="1:23">
      <c r="A252" t="s">
        <v>577</v>
      </c>
      <c r="B252" t="s">
        <v>519</v>
      </c>
      <c r="C252" t="s">
        <v>297</v>
      </c>
      <c r="D252" t="s">
        <v>77</v>
      </c>
      <c r="E252" t="s">
        <v>5</v>
      </c>
      <c r="F252" t="s">
        <v>78</v>
      </c>
      <c r="G252" t="s">
        <v>27</v>
      </c>
      <c r="H252" t="s">
        <v>79</v>
      </c>
      <c r="I252" t="s">
        <v>49</v>
      </c>
      <c r="J252" t="s">
        <v>80</v>
      </c>
      <c r="K252" t="s">
        <v>81</v>
      </c>
      <c r="L252" t="s">
        <v>116</v>
      </c>
      <c r="M252">
        <v>16</v>
      </c>
      <c r="N252" t="s">
        <v>77</v>
      </c>
      <c r="O252" t="s">
        <v>83</v>
      </c>
      <c r="P252" t="s">
        <v>151</v>
      </c>
      <c r="Q252" t="s">
        <v>85</v>
      </c>
      <c r="R252" t="s">
        <v>86</v>
      </c>
      <c r="S252" t="s">
        <v>77</v>
      </c>
      <c r="T252" t="s">
        <v>87</v>
      </c>
      <c r="U252">
        <f t="shared" si="3"/>
        <v>400</v>
      </c>
      <c r="V252" t="s">
        <v>264</v>
      </c>
      <c r="W252" t="s">
        <v>77</v>
      </c>
    </row>
    <row r="253" spans="1:23">
      <c r="A253" t="s">
        <v>578</v>
      </c>
      <c r="B253" t="s">
        <v>560</v>
      </c>
      <c r="C253" t="s">
        <v>579</v>
      </c>
      <c r="D253" t="s">
        <v>77</v>
      </c>
      <c r="E253" t="s">
        <v>5</v>
      </c>
      <c r="F253" t="s">
        <v>78</v>
      </c>
      <c r="G253" t="s">
        <v>27</v>
      </c>
      <c r="H253" t="s">
        <v>79</v>
      </c>
      <c r="I253" t="s">
        <v>49</v>
      </c>
      <c r="J253" t="s">
        <v>580</v>
      </c>
      <c r="K253" t="s">
        <v>188</v>
      </c>
      <c r="L253" t="s">
        <v>116</v>
      </c>
      <c r="M253">
        <v>44</v>
      </c>
      <c r="N253" t="s">
        <v>77</v>
      </c>
      <c r="O253" t="s">
        <v>83</v>
      </c>
      <c r="P253" t="s">
        <v>151</v>
      </c>
      <c r="Q253" t="s">
        <v>85</v>
      </c>
      <c r="R253" t="s">
        <v>103</v>
      </c>
      <c r="S253" t="s">
        <v>77</v>
      </c>
      <c r="T253" t="s">
        <v>118</v>
      </c>
      <c r="U253">
        <f t="shared" si="3"/>
        <v>528</v>
      </c>
      <c r="V253" t="s">
        <v>88</v>
      </c>
      <c r="W253" t="s">
        <v>77</v>
      </c>
    </row>
    <row r="254" spans="1:23">
      <c r="A254" t="s">
        <v>581</v>
      </c>
      <c r="B254" t="s">
        <v>560</v>
      </c>
      <c r="C254" t="s">
        <v>582</v>
      </c>
      <c r="D254" t="s">
        <v>77</v>
      </c>
      <c r="E254" t="s">
        <v>5</v>
      </c>
      <c r="F254" t="s">
        <v>78</v>
      </c>
      <c r="G254" t="s">
        <v>27</v>
      </c>
      <c r="H254" t="s">
        <v>172</v>
      </c>
      <c r="I254" t="s">
        <v>46</v>
      </c>
      <c r="J254" t="s">
        <v>294</v>
      </c>
      <c r="K254" t="s">
        <v>174</v>
      </c>
      <c r="L254" t="s">
        <v>175</v>
      </c>
      <c r="M254">
        <v>20</v>
      </c>
      <c r="N254" t="s">
        <v>77</v>
      </c>
      <c r="O254" t="s">
        <v>83</v>
      </c>
      <c r="P254" t="s">
        <v>151</v>
      </c>
      <c r="Q254" t="s">
        <v>95</v>
      </c>
      <c r="R254" t="s">
        <v>103</v>
      </c>
      <c r="S254" t="s">
        <v>77</v>
      </c>
      <c r="T254" t="s">
        <v>159</v>
      </c>
      <c r="U254">
        <f t="shared" si="3"/>
        <v>300</v>
      </c>
      <c r="V254" t="s">
        <v>88</v>
      </c>
      <c r="W254" t="s">
        <v>77</v>
      </c>
    </row>
    <row r="255" spans="1:23">
      <c r="A255" t="s">
        <v>581</v>
      </c>
      <c r="B255" t="s">
        <v>560</v>
      </c>
      <c r="C255" t="s">
        <v>583</v>
      </c>
      <c r="D255" t="s">
        <v>77</v>
      </c>
      <c r="E255" t="s">
        <v>5</v>
      </c>
      <c r="F255" t="s">
        <v>78</v>
      </c>
      <c r="G255" t="s">
        <v>27</v>
      </c>
      <c r="H255" t="s">
        <v>172</v>
      </c>
      <c r="I255" t="s">
        <v>46</v>
      </c>
      <c r="J255" t="s">
        <v>294</v>
      </c>
      <c r="K255" t="s">
        <v>174</v>
      </c>
      <c r="L255" t="s">
        <v>351</v>
      </c>
      <c r="M255">
        <v>6</v>
      </c>
      <c r="N255" t="s">
        <v>77</v>
      </c>
      <c r="O255" t="s">
        <v>83</v>
      </c>
      <c r="P255" t="s">
        <v>151</v>
      </c>
      <c r="Q255" t="s">
        <v>95</v>
      </c>
      <c r="R255" t="s">
        <v>103</v>
      </c>
      <c r="S255" t="s">
        <v>77</v>
      </c>
      <c r="T255" t="s">
        <v>159</v>
      </c>
      <c r="U255">
        <f t="shared" si="3"/>
        <v>90</v>
      </c>
      <c r="V255" t="s">
        <v>88</v>
      </c>
      <c r="W255" t="s">
        <v>77</v>
      </c>
    </row>
    <row r="256" spans="1:23">
      <c r="A256" t="s">
        <v>584</v>
      </c>
      <c r="B256" t="s">
        <v>376</v>
      </c>
      <c r="C256" t="s">
        <v>76</v>
      </c>
      <c r="D256" t="s">
        <v>77</v>
      </c>
      <c r="E256" t="s">
        <v>5</v>
      </c>
      <c r="F256" t="s">
        <v>78</v>
      </c>
      <c r="G256" t="s">
        <v>27</v>
      </c>
      <c r="H256" t="s">
        <v>79</v>
      </c>
      <c r="I256" t="s">
        <v>49</v>
      </c>
      <c r="J256" t="s">
        <v>80</v>
      </c>
      <c r="K256" t="s">
        <v>81</v>
      </c>
      <c r="L256" t="s">
        <v>82</v>
      </c>
      <c r="M256">
        <v>18</v>
      </c>
      <c r="N256" t="s">
        <v>77</v>
      </c>
      <c r="O256" t="s">
        <v>83</v>
      </c>
      <c r="P256" t="s">
        <v>151</v>
      </c>
      <c r="Q256" t="s">
        <v>85</v>
      </c>
      <c r="R256" t="s">
        <v>86</v>
      </c>
      <c r="S256" t="s">
        <v>77</v>
      </c>
      <c r="T256" t="s">
        <v>87</v>
      </c>
      <c r="U256">
        <f t="shared" si="3"/>
        <v>450</v>
      </c>
      <c r="V256" t="s">
        <v>88</v>
      </c>
      <c r="W256" t="s">
        <v>77</v>
      </c>
    </row>
    <row r="257" spans="1:23">
      <c r="A257" t="s">
        <v>585</v>
      </c>
      <c r="B257" t="s">
        <v>369</v>
      </c>
      <c r="C257" t="s">
        <v>186</v>
      </c>
      <c r="D257" t="s">
        <v>77</v>
      </c>
      <c r="E257" t="s">
        <v>5</v>
      </c>
      <c r="F257" t="s">
        <v>78</v>
      </c>
      <c r="G257" t="s">
        <v>6</v>
      </c>
      <c r="H257" t="s">
        <v>21</v>
      </c>
      <c r="I257" t="s">
        <v>14</v>
      </c>
      <c r="J257" t="s">
        <v>187</v>
      </c>
      <c r="K257" t="s">
        <v>188</v>
      </c>
      <c r="L257" t="s">
        <v>109</v>
      </c>
      <c r="M257">
        <v>3</v>
      </c>
      <c r="N257" t="s">
        <v>77</v>
      </c>
      <c r="O257" t="s">
        <v>83</v>
      </c>
      <c r="P257" t="s">
        <v>151</v>
      </c>
      <c r="Q257" t="s">
        <v>110</v>
      </c>
      <c r="R257" t="s">
        <v>111</v>
      </c>
      <c r="S257" t="s">
        <v>77</v>
      </c>
      <c r="T257" t="s">
        <v>112</v>
      </c>
      <c r="U257">
        <f t="shared" si="3"/>
        <v>66</v>
      </c>
      <c r="V257" t="s">
        <v>176</v>
      </c>
      <c r="W257" t="s">
        <v>77</v>
      </c>
    </row>
    <row r="258" spans="1:23">
      <c r="A258" t="s">
        <v>585</v>
      </c>
      <c r="B258" t="s">
        <v>369</v>
      </c>
      <c r="C258" t="s">
        <v>106</v>
      </c>
      <c r="D258" t="s">
        <v>77</v>
      </c>
      <c r="E258" t="s">
        <v>5</v>
      </c>
      <c r="F258" t="s">
        <v>78</v>
      </c>
      <c r="G258" t="s">
        <v>6</v>
      </c>
      <c r="H258" t="s">
        <v>21</v>
      </c>
      <c r="I258" t="s">
        <v>14</v>
      </c>
      <c r="J258" t="s">
        <v>107</v>
      </c>
      <c r="K258" t="s">
        <v>108</v>
      </c>
      <c r="L258" t="s">
        <v>109</v>
      </c>
      <c r="M258">
        <v>9</v>
      </c>
      <c r="N258" t="s">
        <v>77</v>
      </c>
      <c r="O258" t="s">
        <v>83</v>
      </c>
      <c r="P258" t="s">
        <v>151</v>
      </c>
      <c r="Q258" t="s">
        <v>110</v>
      </c>
      <c r="R258" t="s">
        <v>111</v>
      </c>
      <c r="S258" t="s">
        <v>77</v>
      </c>
      <c r="T258" t="s">
        <v>112</v>
      </c>
      <c r="U258">
        <f t="shared" si="3"/>
        <v>198</v>
      </c>
      <c r="V258" t="s">
        <v>176</v>
      </c>
      <c r="W258" t="s">
        <v>77</v>
      </c>
    </row>
    <row r="259" spans="1:23">
      <c r="A259" t="s">
        <v>586</v>
      </c>
      <c r="B259" t="s">
        <v>376</v>
      </c>
      <c r="C259" t="s">
        <v>124</v>
      </c>
      <c r="D259" t="s">
        <v>77</v>
      </c>
      <c r="E259" t="s">
        <v>5</v>
      </c>
      <c r="F259" t="s">
        <v>78</v>
      </c>
      <c r="G259" t="s">
        <v>27</v>
      </c>
      <c r="H259" t="s">
        <v>79</v>
      </c>
      <c r="I259" t="s">
        <v>49</v>
      </c>
      <c r="J259" t="s">
        <v>80</v>
      </c>
      <c r="K259" t="s">
        <v>81</v>
      </c>
      <c r="L259" t="s">
        <v>125</v>
      </c>
      <c r="M259">
        <v>18</v>
      </c>
      <c r="N259" t="s">
        <v>77</v>
      </c>
      <c r="O259" t="s">
        <v>83</v>
      </c>
      <c r="P259" t="s">
        <v>151</v>
      </c>
      <c r="Q259" t="s">
        <v>85</v>
      </c>
      <c r="R259" t="s">
        <v>86</v>
      </c>
      <c r="S259" t="s">
        <v>77</v>
      </c>
      <c r="T259" t="s">
        <v>87</v>
      </c>
      <c r="U259">
        <f t="shared" ref="U259:U322" si="4">T259*M259</f>
        <v>450</v>
      </c>
      <c r="V259" t="s">
        <v>88</v>
      </c>
      <c r="W259" t="s">
        <v>77</v>
      </c>
    </row>
    <row r="260" spans="1:23">
      <c r="A260" t="s">
        <v>587</v>
      </c>
      <c r="B260" t="s">
        <v>560</v>
      </c>
      <c r="C260" t="s">
        <v>583</v>
      </c>
      <c r="D260" t="s">
        <v>77</v>
      </c>
      <c r="E260" t="s">
        <v>5</v>
      </c>
      <c r="F260" t="s">
        <v>78</v>
      </c>
      <c r="G260" t="s">
        <v>27</v>
      </c>
      <c r="H260" t="s">
        <v>172</v>
      </c>
      <c r="I260" t="s">
        <v>46</v>
      </c>
      <c r="J260" t="s">
        <v>294</v>
      </c>
      <c r="K260" t="s">
        <v>174</v>
      </c>
      <c r="L260" t="s">
        <v>351</v>
      </c>
      <c r="M260">
        <v>26</v>
      </c>
      <c r="N260" t="s">
        <v>77</v>
      </c>
      <c r="O260" t="s">
        <v>83</v>
      </c>
      <c r="P260" t="s">
        <v>151</v>
      </c>
      <c r="Q260" t="s">
        <v>95</v>
      </c>
      <c r="R260" t="s">
        <v>103</v>
      </c>
      <c r="S260" t="s">
        <v>77</v>
      </c>
      <c r="T260" t="s">
        <v>159</v>
      </c>
      <c r="U260">
        <f t="shared" si="4"/>
        <v>390</v>
      </c>
      <c r="V260" t="s">
        <v>88</v>
      </c>
      <c r="W260" t="s">
        <v>77</v>
      </c>
    </row>
    <row r="261" spans="1:23">
      <c r="A261" t="s">
        <v>588</v>
      </c>
      <c r="B261" t="s">
        <v>560</v>
      </c>
      <c r="C261" t="s">
        <v>76</v>
      </c>
      <c r="D261" t="s">
        <v>77</v>
      </c>
      <c r="E261" t="s">
        <v>5</v>
      </c>
      <c r="F261" t="s">
        <v>78</v>
      </c>
      <c r="G261" t="s">
        <v>27</v>
      </c>
      <c r="H261" t="s">
        <v>79</v>
      </c>
      <c r="I261" t="s">
        <v>49</v>
      </c>
      <c r="J261" t="s">
        <v>80</v>
      </c>
      <c r="K261" t="s">
        <v>81</v>
      </c>
      <c r="L261" t="s">
        <v>82</v>
      </c>
      <c r="M261">
        <v>19</v>
      </c>
      <c r="N261" t="s">
        <v>77</v>
      </c>
      <c r="O261" t="s">
        <v>83</v>
      </c>
      <c r="P261" t="s">
        <v>151</v>
      </c>
      <c r="Q261" t="s">
        <v>85</v>
      </c>
      <c r="R261" t="s">
        <v>86</v>
      </c>
      <c r="S261" t="s">
        <v>77</v>
      </c>
      <c r="T261" t="s">
        <v>87</v>
      </c>
      <c r="U261">
        <f t="shared" si="4"/>
        <v>475</v>
      </c>
      <c r="V261" t="s">
        <v>88</v>
      </c>
      <c r="W261" t="s">
        <v>77</v>
      </c>
    </row>
    <row r="262" spans="1:23">
      <c r="A262" t="s">
        <v>589</v>
      </c>
      <c r="B262" t="s">
        <v>369</v>
      </c>
      <c r="C262" t="s">
        <v>377</v>
      </c>
      <c r="D262" t="s">
        <v>77</v>
      </c>
      <c r="E262" t="s">
        <v>5</v>
      </c>
      <c r="F262" t="s">
        <v>78</v>
      </c>
      <c r="G262" t="s">
        <v>6</v>
      </c>
      <c r="H262" t="s">
        <v>79</v>
      </c>
      <c r="I262" t="s">
        <v>19</v>
      </c>
      <c r="J262" t="s">
        <v>378</v>
      </c>
      <c r="K262" t="s">
        <v>357</v>
      </c>
      <c r="L262" t="s">
        <v>116</v>
      </c>
      <c r="M262">
        <v>110</v>
      </c>
      <c r="N262" t="s">
        <v>77</v>
      </c>
      <c r="O262" t="s">
        <v>83</v>
      </c>
      <c r="P262" t="s">
        <v>151</v>
      </c>
      <c r="Q262" t="s">
        <v>379</v>
      </c>
      <c r="R262" t="s">
        <v>86</v>
      </c>
      <c r="S262" t="s">
        <v>77</v>
      </c>
      <c r="T262" t="s">
        <v>104</v>
      </c>
      <c r="U262">
        <f t="shared" si="4"/>
        <v>880</v>
      </c>
      <c r="V262" t="s">
        <v>88</v>
      </c>
      <c r="W262" t="s">
        <v>77</v>
      </c>
    </row>
    <row r="263" spans="1:23">
      <c r="A263" t="s">
        <v>590</v>
      </c>
      <c r="B263" t="s">
        <v>369</v>
      </c>
      <c r="C263" t="s">
        <v>76</v>
      </c>
      <c r="D263" t="s">
        <v>77</v>
      </c>
      <c r="E263" t="s">
        <v>5</v>
      </c>
      <c r="F263" t="s">
        <v>78</v>
      </c>
      <c r="G263" t="s">
        <v>27</v>
      </c>
      <c r="H263" t="s">
        <v>79</v>
      </c>
      <c r="I263" t="s">
        <v>49</v>
      </c>
      <c r="J263" t="s">
        <v>80</v>
      </c>
      <c r="K263" t="s">
        <v>81</v>
      </c>
      <c r="L263" t="s">
        <v>82</v>
      </c>
      <c r="M263">
        <v>18</v>
      </c>
      <c r="N263" t="s">
        <v>77</v>
      </c>
      <c r="O263" t="s">
        <v>83</v>
      </c>
      <c r="P263" t="s">
        <v>151</v>
      </c>
      <c r="Q263" t="s">
        <v>85</v>
      </c>
      <c r="R263" t="s">
        <v>86</v>
      </c>
      <c r="S263" t="s">
        <v>77</v>
      </c>
      <c r="T263" t="s">
        <v>87</v>
      </c>
      <c r="U263">
        <f t="shared" si="4"/>
        <v>450</v>
      </c>
      <c r="V263" t="s">
        <v>88</v>
      </c>
      <c r="W263" t="s">
        <v>77</v>
      </c>
    </row>
    <row r="264" spans="1:23">
      <c r="A264" t="s">
        <v>591</v>
      </c>
      <c r="B264" t="s">
        <v>376</v>
      </c>
      <c r="C264" t="s">
        <v>124</v>
      </c>
      <c r="D264" t="s">
        <v>77</v>
      </c>
      <c r="E264" t="s">
        <v>5</v>
      </c>
      <c r="F264" t="s">
        <v>78</v>
      </c>
      <c r="G264" t="s">
        <v>27</v>
      </c>
      <c r="H264" t="s">
        <v>79</v>
      </c>
      <c r="I264" t="s">
        <v>49</v>
      </c>
      <c r="J264" t="s">
        <v>80</v>
      </c>
      <c r="K264" t="s">
        <v>81</v>
      </c>
      <c r="L264" t="s">
        <v>125</v>
      </c>
      <c r="M264">
        <v>17</v>
      </c>
      <c r="N264" t="s">
        <v>77</v>
      </c>
      <c r="O264" t="s">
        <v>83</v>
      </c>
      <c r="P264" t="s">
        <v>151</v>
      </c>
      <c r="Q264" t="s">
        <v>85</v>
      </c>
      <c r="R264" t="s">
        <v>86</v>
      </c>
      <c r="S264" t="s">
        <v>77</v>
      </c>
      <c r="T264" t="s">
        <v>87</v>
      </c>
      <c r="U264">
        <f t="shared" si="4"/>
        <v>425</v>
      </c>
      <c r="V264" t="s">
        <v>88</v>
      </c>
      <c r="W264" t="s">
        <v>77</v>
      </c>
    </row>
    <row r="265" spans="1:23">
      <c r="A265" t="s">
        <v>592</v>
      </c>
      <c r="B265" t="s">
        <v>557</v>
      </c>
      <c r="C265" t="s">
        <v>593</v>
      </c>
      <c r="D265" t="s">
        <v>77</v>
      </c>
      <c r="E265" t="s">
        <v>5</v>
      </c>
      <c r="F265" t="s">
        <v>78</v>
      </c>
      <c r="G265" t="s">
        <v>27</v>
      </c>
      <c r="H265" t="s">
        <v>79</v>
      </c>
      <c r="I265" t="s">
        <v>40</v>
      </c>
      <c r="J265" t="s">
        <v>147</v>
      </c>
      <c r="K265" t="s">
        <v>148</v>
      </c>
      <c r="L265" t="s">
        <v>544</v>
      </c>
      <c r="M265">
        <v>30</v>
      </c>
      <c r="N265" t="s">
        <v>150</v>
      </c>
      <c r="O265" t="s">
        <v>83</v>
      </c>
      <c r="P265" t="s">
        <v>151</v>
      </c>
      <c r="Q265" t="s">
        <v>152</v>
      </c>
      <c r="R265" t="s">
        <v>111</v>
      </c>
      <c r="S265" t="s">
        <v>77</v>
      </c>
      <c r="T265" t="s">
        <v>153</v>
      </c>
      <c r="U265">
        <f t="shared" si="4"/>
        <v>600</v>
      </c>
      <c r="V265" t="s">
        <v>154</v>
      </c>
      <c r="W265" t="s">
        <v>77</v>
      </c>
    </row>
    <row r="266" spans="1:23">
      <c r="A266" t="s">
        <v>592</v>
      </c>
      <c r="B266" t="s">
        <v>557</v>
      </c>
      <c r="C266" t="s">
        <v>328</v>
      </c>
      <c r="D266" t="s">
        <v>77</v>
      </c>
      <c r="E266" t="s">
        <v>5</v>
      </c>
      <c r="F266" t="s">
        <v>78</v>
      </c>
      <c r="G266" t="s">
        <v>27</v>
      </c>
      <c r="H266" t="s">
        <v>79</v>
      </c>
      <c r="I266" t="s">
        <v>40</v>
      </c>
      <c r="J266" t="s">
        <v>223</v>
      </c>
      <c r="K266" t="s">
        <v>148</v>
      </c>
      <c r="L266" t="s">
        <v>129</v>
      </c>
      <c r="M266">
        <v>30</v>
      </c>
      <c r="N266" t="s">
        <v>150</v>
      </c>
      <c r="O266" t="s">
        <v>83</v>
      </c>
      <c r="P266" t="s">
        <v>151</v>
      </c>
      <c r="Q266" t="s">
        <v>152</v>
      </c>
      <c r="R266" t="s">
        <v>111</v>
      </c>
      <c r="S266" t="s">
        <v>77</v>
      </c>
      <c r="T266" t="s">
        <v>97</v>
      </c>
      <c r="U266">
        <f t="shared" si="4"/>
        <v>540</v>
      </c>
      <c r="V266" t="s">
        <v>154</v>
      </c>
      <c r="W266" t="s">
        <v>77</v>
      </c>
    </row>
    <row r="267" spans="1:23">
      <c r="A267" t="s">
        <v>594</v>
      </c>
      <c r="B267" t="s">
        <v>557</v>
      </c>
      <c r="C267" t="s">
        <v>595</v>
      </c>
      <c r="D267" t="s">
        <v>77</v>
      </c>
      <c r="E267" t="s">
        <v>5</v>
      </c>
      <c r="F267" t="s">
        <v>78</v>
      </c>
      <c r="G267" t="s">
        <v>27</v>
      </c>
      <c r="H267" t="s">
        <v>79</v>
      </c>
      <c r="I267" t="s">
        <v>40</v>
      </c>
      <c r="J267" t="s">
        <v>147</v>
      </c>
      <c r="K267" t="s">
        <v>148</v>
      </c>
      <c r="L267" t="s">
        <v>596</v>
      </c>
      <c r="M267">
        <v>20</v>
      </c>
      <c r="N267" t="s">
        <v>150</v>
      </c>
      <c r="O267" t="s">
        <v>83</v>
      </c>
      <c r="P267" t="s">
        <v>151</v>
      </c>
      <c r="Q267" t="s">
        <v>152</v>
      </c>
      <c r="R267" t="s">
        <v>111</v>
      </c>
      <c r="S267" t="s">
        <v>77</v>
      </c>
      <c r="T267" t="s">
        <v>153</v>
      </c>
      <c r="U267">
        <f t="shared" si="4"/>
        <v>400</v>
      </c>
      <c r="V267" t="s">
        <v>154</v>
      </c>
      <c r="W267" t="s">
        <v>77</v>
      </c>
    </row>
    <row r="268" spans="1:23">
      <c r="A268" t="s">
        <v>594</v>
      </c>
      <c r="B268" t="s">
        <v>557</v>
      </c>
      <c r="C268" t="s">
        <v>408</v>
      </c>
      <c r="D268" t="s">
        <v>77</v>
      </c>
      <c r="E268" t="s">
        <v>5</v>
      </c>
      <c r="F268" t="s">
        <v>78</v>
      </c>
      <c r="G268" t="s">
        <v>27</v>
      </c>
      <c r="H268" t="s">
        <v>79</v>
      </c>
      <c r="I268" t="s">
        <v>40</v>
      </c>
      <c r="J268" t="s">
        <v>147</v>
      </c>
      <c r="K268" t="s">
        <v>148</v>
      </c>
      <c r="L268" t="s">
        <v>409</v>
      </c>
      <c r="M268">
        <v>22</v>
      </c>
      <c r="N268" t="s">
        <v>150</v>
      </c>
      <c r="O268" t="s">
        <v>83</v>
      </c>
      <c r="P268" t="s">
        <v>151</v>
      </c>
      <c r="Q268" t="s">
        <v>152</v>
      </c>
      <c r="R268" t="s">
        <v>111</v>
      </c>
      <c r="S268" t="s">
        <v>77</v>
      </c>
      <c r="T268" t="s">
        <v>153</v>
      </c>
      <c r="U268">
        <f t="shared" si="4"/>
        <v>440</v>
      </c>
      <c r="V268" t="s">
        <v>154</v>
      </c>
      <c r="W268" t="s">
        <v>77</v>
      </c>
    </row>
    <row r="269" spans="1:23">
      <c r="A269" t="s">
        <v>597</v>
      </c>
      <c r="B269" t="s">
        <v>417</v>
      </c>
      <c r="C269" t="s">
        <v>91</v>
      </c>
      <c r="D269" t="s">
        <v>77</v>
      </c>
      <c r="E269" t="s">
        <v>5</v>
      </c>
      <c r="F269" t="s">
        <v>78</v>
      </c>
      <c r="G269" t="s">
        <v>27</v>
      </c>
      <c r="H269" t="s">
        <v>79</v>
      </c>
      <c r="I269" t="s">
        <v>46</v>
      </c>
      <c r="J269" t="s">
        <v>92</v>
      </c>
      <c r="K269" t="s">
        <v>93</v>
      </c>
      <c r="L269" t="s">
        <v>94</v>
      </c>
      <c r="M269">
        <v>30</v>
      </c>
      <c r="N269" t="s">
        <v>77</v>
      </c>
      <c r="O269" t="s">
        <v>83</v>
      </c>
      <c r="P269" t="s">
        <v>151</v>
      </c>
      <c r="Q269" t="s">
        <v>95</v>
      </c>
      <c r="R269" t="s">
        <v>96</v>
      </c>
      <c r="S269" t="s">
        <v>77</v>
      </c>
      <c r="T269" t="s">
        <v>97</v>
      </c>
      <c r="U269">
        <f t="shared" si="4"/>
        <v>540</v>
      </c>
      <c r="V269" t="s">
        <v>176</v>
      </c>
      <c r="W269" t="s">
        <v>77</v>
      </c>
    </row>
    <row r="270" spans="1:23">
      <c r="A270" t="s">
        <v>597</v>
      </c>
      <c r="B270" t="s">
        <v>417</v>
      </c>
      <c r="C270" t="s">
        <v>134</v>
      </c>
      <c r="D270" t="s">
        <v>77</v>
      </c>
      <c r="E270" t="s">
        <v>5</v>
      </c>
      <c r="F270" t="s">
        <v>78</v>
      </c>
      <c r="G270" t="s">
        <v>6</v>
      </c>
      <c r="H270" t="s">
        <v>79</v>
      </c>
      <c r="I270" t="s">
        <v>20</v>
      </c>
      <c r="J270" t="s">
        <v>135</v>
      </c>
      <c r="K270" t="s">
        <v>136</v>
      </c>
      <c r="L270" t="s">
        <v>116</v>
      </c>
      <c r="M270">
        <v>30</v>
      </c>
      <c r="N270" t="s">
        <v>77</v>
      </c>
      <c r="O270" t="s">
        <v>83</v>
      </c>
      <c r="P270" t="s">
        <v>151</v>
      </c>
      <c r="Q270" t="s">
        <v>102</v>
      </c>
      <c r="R270" t="s">
        <v>103</v>
      </c>
      <c r="S270" t="s">
        <v>77</v>
      </c>
      <c r="T270" t="s">
        <v>137</v>
      </c>
      <c r="U270">
        <f t="shared" si="4"/>
        <v>210</v>
      </c>
      <c r="V270" t="s">
        <v>176</v>
      </c>
      <c r="W270" t="s">
        <v>77</v>
      </c>
    </row>
    <row r="271" spans="1:23">
      <c r="A271" t="s">
        <v>598</v>
      </c>
      <c r="B271" t="s">
        <v>417</v>
      </c>
      <c r="C271" t="s">
        <v>355</v>
      </c>
      <c r="D271" t="s">
        <v>77</v>
      </c>
      <c r="E271" t="s">
        <v>5</v>
      </c>
      <c r="F271" t="s">
        <v>78</v>
      </c>
      <c r="G271" t="s">
        <v>6</v>
      </c>
      <c r="H271" t="s">
        <v>21</v>
      </c>
      <c r="I271" t="s">
        <v>14</v>
      </c>
      <c r="J271" t="s">
        <v>356</v>
      </c>
      <c r="K271" t="s">
        <v>357</v>
      </c>
      <c r="L271" t="s">
        <v>109</v>
      </c>
      <c r="M271">
        <v>12</v>
      </c>
      <c r="N271" t="s">
        <v>77</v>
      </c>
      <c r="O271" t="s">
        <v>83</v>
      </c>
      <c r="P271" t="s">
        <v>151</v>
      </c>
      <c r="Q271" t="s">
        <v>110</v>
      </c>
      <c r="R271" t="s">
        <v>111</v>
      </c>
      <c r="S271" t="s">
        <v>77</v>
      </c>
      <c r="T271" t="s">
        <v>112</v>
      </c>
      <c r="U271">
        <f t="shared" si="4"/>
        <v>264</v>
      </c>
      <c r="V271" t="s">
        <v>176</v>
      </c>
      <c r="W271" t="s">
        <v>77</v>
      </c>
    </row>
    <row r="272" spans="1:23">
      <c r="A272" t="s">
        <v>599</v>
      </c>
      <c r="B272" t="s">
        <v>417</v>
      </c>
      <c r="C272" t="s">
        <v>600</v>
      </c>
      <c r="D272" t="s">
        <v>77</v>
      </c>
      <c r="E272" t="s">
        <v>5</v>
      </c>
      <c r="F272" t="s">
        <v>78</v>
      </c>
      <c r="G272" t="s">
        <v>6</v>
      </c>
      <c r="H272" t="s">
        <v>21</v>
      </c>
      <c r="I272" t="s">
        <v>14</v>
      </c>
      <c r="J272" t="s">
        <v>601</v>
      </c>
      <c r="K272" t="s">
        <v>602</v>
      </c>
      <c r="L272" t="s">
        <v>109</v>
      </c>
      <c r="M272">
        <v>1</v>
      </c>
      <c r="N272" t="s">
        <v>77</v>
      </c>
      <c r="O272" t="s">
        <v>83</v>
      </c>
      <c r="P272" t="s">
        <v>151</v>
      </c>
      <c r="Q272" t="s">
        <v>110</v>
      </c>
      <c r="R272" t="s">
        <v>111</v>
      </c>
      <c r="S272" t="s">
        <v>77</v>
      </c>
      <c r="T272" t="s">
        <v>112</v>
      </c>
      <c r="U272">
        <f t="shared" si="4"/>
        <v>22</v>
      </c>
      <c r="V272" t="s">
        <v>88</v>
      </c>
      <c r="W272" t="s">
        <v>77</v>
      </c>
    </row>
    <row r="273" spans="1:23">
      <c r="A273" t="s">
        <v>599</v>
      </c>
      <c r="B273" t="s">
        <v>417</v>
      </c>
      <c r="C273" t="s">
        <v>186</v>
      </c>
      <c r="D273" t="s">
        <v>77</v>
      </c>
      <c r="E273" t="s">
        <v>5</v>
      </c>
      <c r="F273" t="s">
        <v>78</v>
      </c>
      <c r="G273" t="s">
        <v>6</v>
      </c>
      <c r="H273" t="s">
        <v>21</v>
      </c>
      <c r="I273" t="s">
        <v>14</v>
      </c>
      <c r="J273" t="s">
        <v>187</v>
      </c>
      <c r="K273" t="s">
        <v>188</v>
      </c>
      <c r="L273" t="s">
        <v>109</v>
      </c>
      <c r="M273">
        <v>12</v>
      </c>
      <c r="N273" t="s">
        <v>77</v>
      </c>
      <c r="O273" t="s">
        <v>83</v>
      </c>
      <c r="P273" t="s">
        <v>151</v>
      </c>
      <c r="Q273" t="s">
        <v>110</v>
      </c>
      <c r="R273" t="s">
        <v>111</v>
      </c>
      <c r="S273" t="s">
        <v>77</v>
      </c>
      <c r="T273" t="s">
        <v>112</v>
      </c>
      <c r="U273">
        <f t="shared" si="4"/>
        <v>264</v>
      </c>
      <c r="V273" t="s">
        <v>88</v>
      </c>
      <c r="W273" t="s">
        <v>77</v>
      </c>
    </row>
    <row r="274" spans="1:23">
      <c r="A274" t="s">
        <v>603</v>
      </c>
      <c r="B274" t="s">
        <v>420</v>
      </c>
      <c r="C274" t="s">
        <v>124</v>
      </c>
      <c r="D274" t="s">
        <v>77</v>
      </c>
      <c r="E274" t="s">
        <v>5</v>
      </c>
      <c r="F274" t="s">
        <v>78</v>
      </c>
      <c r="G274" t="s">
        <v>27</v>
      </c>
      <c r="H274" t="s">
        <v>79</v>
      </c>
      <c r="I274" t="s">
        <v>49</v>
      </c>
      <c r="J274" t="s">
        <v>80</v>
      </c>
      <c r="K274" t="s">
        <v>81</v>
      </c>
      <c r="L274" t="s">
        <v>125</v>
      </c>
      <c r="M274">
        <v>19</v>
      </c>
      <c r="N274" t="s">
        <v>77</v>
      </c>
      <c r="O274" t="s">
        <v>83</v>
      </c>
      <c r="P274" t="s">
        <v>151</v>
      </c>
      <c r="Q274" t="s">
        <v>85</v>
      </c>
      <c r="R274" t="s">
        <v>86</v>
      </c>
      <c r="S274" t="s">
        <v>77</v>
      </c>
      <c r="T274" t="s">
        <v>87</v>
      </c>
      <c r="U274">
        <f t="shared" si="4"/>
        <v>475</v>
      </c>
      <c r="V274" t="s">
        <v>264</v>
      </c>
      <c r="W274" t="s">
        <v>77</v>
      </c>
    </row>
    <row r="275" spans="1:23">
      <c r="A275" t="s">
        <v>604</v>
      </c>
      <c r="B275" t="s">
        <v>424</v>
      </c>
      <c r="C275" t="s">
        <v>605</v>
      </c>
      <c r="D275" t="s">
        <v>77</v>
      </c>
      <c r="E275" t="s">
        <v>5</v>
      </c>
      <c r="F275" t="s">
        <v>78</v>
      </c>
      <c r="G275" t="s">
        <v>6</v>
      </c>
      <c r="H275" t="s">
        <v>79</v>
      </c>
      <c r="I275" t="s">
        <v>18</v>
      </c>
      <c r="J275" t="s">
        <v>606</v>
      </c>
      <c r="K275" t="s">
        <v>607</v>
      </c>
      <c r="L275" t="s">
        <v>229</v>
      </c>
      <c r="M275">
        <v>35</v>
      </c>
      <c r="N275" t="s">
        <v>150</v>
      </c>
      <c r="O275" t="s">
        <v>83</v>
      </c>
      <c r="P275" t="s">
        <v>151</v>
      </c>
      <c r="Q275" t="s">
        <v>197</v>
      </c>
      <c r="R275" t="s">
        <v>111</v>
      </c>
      <c r="S275" t="s">
        <v>77</v>
      </c>
      <c r="T275" t="s">
        <v>198</v>
      </c>
      <c r="U275">
        <f t="shared" si="4"/>
        <v>315</v>
      </c>
      <c r="V275" t="s">
        <v>154</v>
      </c>
      <c r="W275" t="s">
        <v>77</v>
      </c>
    </row>
    <row r="276" spans="1:23">
      <c r="A276" t="s">
        <v>604</v>
      </c>
      <c r="B276" t="s">
        <v>424</v>
      </c>
      <c r="C276" t="s">
        <v>608</v>
      </c>
      <c r="D276" t="s">
        <v>77</v>
      </c>
      <c r="E276" t="s">
        <v>5</v>
      </c>
      <c r="F276" t="s">
        <v>78</v>
      </c>
      <c r="G276" t="s">
        <v>6</v>
      </c>
      <c r="H276" t="s">
        <v>172</v>
      </c>
      <c r="I276" t="s">
        <v>18</v>
      </c>
      <c r="J276" t="s">
        <v>200</v>
      </c>
      <c r="K276" t="s">
        <v>201</v>
      </c>
      <c r="L276" t="s">
        <v>196</v>
      </c>
      <c r="M276">
        <v>30</v>
      </c>
      <c r="N276" t="s">
        <v>150</v>
      </c>
      <c r="O276" t="s">
        <v>83</v>
      </c>
      <c r="P276" t="s">
        <v>151</v>
      </c>
      <c r="Q276" t="s">
        <v>197</v>
      </c>
      <c r="R276" t="s">
        <v>111</v>
      </c>
      <c r="S276" t="s">
        <v>77</v>
      </c>
      <c r="T276" t="s">
        <v>198</v>
      </c>
      <c r="U276">
        <f t="shared" si="4"/>
        <v>270</v>
      </c>
      <c r="V276" t="s">
        <v>154</v>
      </c>
      <c r="W276" t="s">
        <v>77</v>
      </c>
    </row>
    <row r="277" spans="1:23">
      <c r="A277" t="s">
        <v>609</v>
      </c>
      <c r="B277" t="s">
        <v>392</v>
      </c>
      <c r="C277" t="s">
        <v>76</v>
      </c>
      <c r="D277" t="s">
        <v>77</v>
      </c>
      <c r="E277" t="s">
        <v>5</v>
      </c>
      <c r="F277" t="s">
        <v>78</v>
      </c>
      <c r="G277" t="s">
        <v>27</v>
      </c>
      <c r="H277" t="s">
        <v>79</v>
      </c>
      <c r="I277" t="s">
        <v>49</v>
      </c>
      <c r="J277" t="s">
        <v>80</v>
      </c>
      <c r="K277" t="s">
        <v>81</v>
      </c>
      <c r="L277" t="s">
        <v>82</v>
      </c>
      <c r="M277">
        <v>20</v>
      </c>
      <c r="N277" t="s">
        <v>77</v>
      </c>
      <c r="O277" t="s">
        <v>83</v>
      </c>
      <c r="P277" t="s">
        <v>151</v>
      </c>
      <c r="Q277" t="s">
        <v>85</v>
      </c>
      <c r="R277" t="s">
        <v>86</v>
      </c>
      <c r="S277" t="s">
        <v>77</v>
      </c>
      <c r="T277" t="s">
        <v>87</v>
      </c>
      <c r="U277">
        <f t="shared" si="4"/>
        <v>500</v>
      </c>
      <c r="V277" t="s">
        <v>470</v>
      </c>
      <c r="W277" t="s">
        <v>77</v>
      </c>
    </row>
    <row r="278" spans="1:23">
      <c r="A278" t="s">
        <v>610</v>
      </c>
      <c r="B278" t="s">
        <v>392</v>
      </c>
      <c r="C278" t="s">
        <v>532</v>
      </c>
      <c r="D278" t="s">
        <v>77</v>
      </c>
      <c r="E278" t="s">
        <v>5</v>
      </c>
      <c r="F278" t="s">
        <v>78</v>
      </c>
      <c r="G278" t="s">
        <v>6</v>
      </c>
      <c r="H278" t="s">
        <v>79</v>
      </c>
      <c r="I278" t="s">
        <v>18</v>
      </c>
      <c r="J278" t="s">
        <v>227</v>
      </c>
      <c r="K278" t="s">
        <v>228</v>
      </c>
      <c r="L278" t="s">
        <v>248</v>
      </c>
      <c r="M278">
        <v>10</v>
      </c>
      <c r="N278" t="s">
        <v>150</v>
      </c>
      <c r="O278" t="s">
        <v>83</v>
      </c>
      <c r="P278" t="s">
        <v>151</v>
      </c>
      <c r="Q278" t="s">
        <v>197</v>
      </c>
      <c r="R278" t="s">
        <v>111</v>
      </c>
      <c r="S278" t="s">
        <v>77</v>
      </c>
      <c r="T278" t="s">
        <v>230</v>
      </c>
      <c r="U278">
        <f t="shared" si="4"/>
        <v>60</v>
      </c>
      <c r="V278" t="s">
        <v>154</v>
      </c>
      <c r="W278" t="s">
        <v>77</v>
      </c>
    </row>
    <row r="279" spans="1:23">
      <c r="A279" t="s">
        <v>610</v>
      </c>
      <c r="B279" t="s">
        <v>392</v>
      </c>
      <c r="C279" t="s">
        <v>226</v>
      </c>
      <c r="D279" t="s">
        <v>77</v>
      </c>
      <c r="E279" t="s">
        <v>5</v>
      </c>
      <c r="F279" t="s">
        <v>78</v>
      </c>
      <c r="G279" t="s">
        <v>6</v>
      </c>
      <c r="H279" t="s">
        <v>79</v>
      </c>
      <c r="I279" t="s">
        <v>18</v>
      </c>
      <c r="J279" t="s">
        <v>227</v>
      </c>
      <c r="K279" t="s">
        <v>228</v>
      </c>
      <c r="L279" t="s">
        <v>229</v>
      </c>
      <c r="M279">
        <v>50</v>
      </c>
      <c r="N279" t="s">
        <v>150</v>
      </c>
      <c r="O279" t="s">
        <v>83</v>
      </c>
      <c r="P279" t="s">
        <v>151</v>
      </c>
      <c r="Q279" t="s">
        <v>197</v>
      </c>
      <c r="R279" t="s">
        <v>111</v>
      </c>
      <c r="S279" t="s">
        <v>77</v>
      </c>
      <c r="T279" t="s">
        <v>230</v>
      </c>
      <c r="U279">
        <f t="shared" si="4"/>
        <v>300</v>
      </c>
      <c r="V279" t="s">
        <v>154</v>
      </c>
      <c r="W279" t="s">
        <v>77</v>
      </c>
    </row>
    <row r="280" spans="1:23">
      <c r="A280" t="s">
        <v>611</v>
      </c>
      <c r="B280" t="s">
        <v>420</v>
      </c>
      <c r="C280" t="s">
        <v>76</v>
      </c>
      <c r="D280" t="s">
        <v>77</v>
      </c>
      <c r="E280" t="s">
        <v>5</v>
      </c>
      <c r="F280" t="s">
        <v>78</v>
      </c>
      <c r="G280" t="s">
        <v>27</v>
      </c>
      <c r="H280" t="s">
        <v>79</v>
      </c>
      <c r="I280" t="s">
        <v>49</v>
      </c>
      <c r="J280" t="s">
        <v>80</v>
      </c>
      <c r="K280" t="s">
        <v>81</v>
      </c>
      <c r="L280" t="s">
        <v>82</v>
      </c>
      <c r="M280">
        <v>20</v>
      </c>
      <c r="N280" t="s">
        <v>77</v>
      </c>
      <c r="O280" t="s">
        <v>83</v>
      </c>
      <c r="P280" t="s">
        <v>151</v>
      </c>
      <c r="Q280" t="s">
        <v>85</v>
      </c>
      <c r="R280" t="s">
        <v>86</v>
      </c>
      <c r="S280" t="s">
        <v>77</v>
      </c>
      <c r="T280" t="s">
        <v>87</v>
      </c>
      <c r="U280">
        <f t="shared" si="4"/>
        <v>500</v>
      </c>
      <c r="V280" t="s">
        <v>264</v>
      </c>
      <c r="W280" t="s">
        <v>77</v>
      </c>
    </row>
    <row r="281" spans="1:23">
      <c r="A281" t="s">
        <v>612</v>
      </c>
      <c r="B281" t="s">
        <v>424</v>
      </c>
      <c r="C281" t="s">
        <v>485</v>
      </c>
      <c r="D281" t="s">
        <v>77</v>
      </c>
      <c r="E281" t="s">
        <v>5</v>
      </c>
      <c r="F281" t="s">
        <v>78</v>
      </c>
      <c r="G281" t="s">
        <v>27</v>
      </c>
      <c r="H281" t="s">
        <v>79</v>
      </c>
      <c r="I281" t="s">
        <v>42</v>
      </c>
      <c r="J281" t="s">
        <v>180</v>
      </c>
      <c r="K281" t="s">
        <v>181</v>
      </c>
      <c r="L281" t="s">
        <v>125</v>
      </c>
      <c r="M281">
        <v>11</v>
      </c>
      <c r="N281" t="s">
        <v>150</v>
      </c>
      <c r="O281" t="s">
        <v>83</v>
      </c>
      <c r="P281" t="s">
        <v>151</v>
      </c>
      <c r="Q281" t="s">
        <v>182</v>
      </c>
      <c r="R281" t="s">
        <v>111</v>
      </c>
      <c r="S281" t="s">
        <v>77</v>
      </c>
      <c r="T281" t="s">
        <v>183</v>
      </c>
      <c r="U281">
        <f t="shared" si="4"/>
        <v>187</v>
      </c>
      <c r="V281" t="s">
        <v>154</v>
      </c>
      <c r="W281" t="s">
        <v>77</v>
      </c>
    </row>
    <row r="282" spans="1:23">
      <c r="A282" t="s">
        <v>612</v>
      </c>
      <c r="B282" t="s">
        <v>424</v>
      </c>
      <c r="C282" t="s">
        <v>339</v>
      </c>
      <c r="D282" t="s">
        <v>77</v>
      </c>
      <c r="E282" t="s">
        <v>5</v>
      </c>
      <c r="F282" t="s">
        <v>78</v>
      </c>
      <c r="G282" t="s">
        <v>6</v>
      </c>
      <c r="H282" t="s">
        <v>79</v>
      </c>
      <c r="I282" t="s">
        <v>18</v>
      </c>
      <c r="J282" t="s">
        <v>340</v>
      </c>
      <c r="K282" t="s">
        <v>157</v>
      </c>
      <c r="L282" t="s">
        <v>229</v>
      </c>
      <c r="M282">
        <v>9</v>
      </c>
      <c r="N282" t="s">
        <v>150</v>
      </c>
      <c r="O282" t="s">
        <v>83</v>
      </c>
      <c r="P282" t="s">
        <v>151</v>
      </c>
      <c r="Q282" t="s">
        <v>197</v>
      </c>
      <c r="R282" t="s">
        <v>111</v>
      </c>
      <c r="S282" t="s">
        <v>77</v>
      </c>
      <c r="T282" t="s">
        <v>230</v>
      </c>
      <c r="U282">
        <f t="shared" si="4"/>
        <v>54</v>
      </c>
      <c r="V282" t="s">
        <v>154</v>
      </c>
      <c r="W282" t="s">
        <v>77</v>
      </c>
    </row>
    <row r="283" spans="1:23">
      <c r="A283" t="s">
        <v>613</v>
      </c>
      <c r="B283" t="s">
        <v>392</v>
      </c>
      <c r="C283" t="s">
        <v>339</v>
      </c>
      <c r="D283" t="s">
        <v>77</v>
      </c>
      <c r="E283" t="s">
        <v>5</v>
      </c>
      <c r="F283" t="s">
        <v>78</v>
      </c>
      <c r="G283" t="s">
        <v>6</v>
      </c>
      <c r="H283" t="s">
        <v>79</v>
      </c>
      <c r="I283" t="s">
        <v>18</v>
      </c>
      <c r="J283" t="s">
        <v>340</v>
      </c>
      <c r="K283" t="s">
        <v>157</v>
      </c>
      <c r="L283" t="s">
        <v>229</v>
      </c>
      <c r="M283">
        <v>30</v>
      </c>
      <c r="N283" t="s">
        <v>150</v>
      </c>
      <c r="O283" t="s">
        <v>83</v>
      </c>
      <c r="P283" t="s">
        <v>151</v>
      </c>
      <c r="Q283" t="s">
        <v>197</v>
      </c>
      <c r="R283" t="s">
        <v>111</v>
      </c>
      <c r="S283" t="s">
        <v>77</v>
      </c>
      <c r="T283" t="s">
        <v>230</v>
      </c>
      <c r="U283">
        <f t="shared" si="4"/>
        <v>180</v>
      </c>
      <c r="V283" t="s">
        <v>154</v>
      </c>
      <c r="W283" t="s">
        <v>77</v>
      </c>
    </row>
    <row r="284" spans="1:23">
      <c r="A284" t="s">
        <v>613</v>
      </c>
      <c r="B284" t="s">
        <v>392</v>
      </c>
      <c r="C284" t="s">
        <v>614</v>
      </c>
      <c r="D284" t="s">
        <v>77</v>
      </c>
      <c r="E284" t="s">
        <v>5</v>
      </c>
      <c r="F284" t="s">
        <v>78</v>
      </c>
      <c r="G284" t="s">
        <v>6</v>
      </c>
      <c r="H284" t="s">
        <v>79</v>
      </c>
      <c r="I284" t="s">
        <v>18</v>
      </c>
      <c r="J284" t="s">
        <v>340</v>
      </c>
      <c r="K284" t="s">
        <v>157</v>
      </c>
      <c r="L284" t="s">
        <v>248</v>
      </c>
      <c r="M284">
        <v>54</v>
      </c>
      <c r="N284" t="s">
        <v>150</v>
      </c>
      <c r="O284" t="s">
        <v>83</v>
      </c>
      <c r="P284" t="s">
        <v>151</v>
      </c>
      <c r="Q284" t="s">
        <v>197</v>
      </c>
      <c r="R284" t="s">
        <v>111</v>
      </c>
      <c r="S284" t="s">
        <v>77</v>
      </c>
      <c r="T284" t="s">
        <v>230</v>
      </c>
      <c r="U284">
        <f t="shared" si="4"/>
        <v>324</v>
      </c>
      <c r="V284" t="s">
        <v>154</v>
      </c>
      <c r="W284" t="s">
        <v>77</v>
      </c>
    </row>
    <row r="285" spans="1:23">
      <c r="A285" t="s">
        <v>615</v>
      </c>
      <c r="B285" t="s">
        <v>424</v>
      </c>
      <c r="C285" t="s">
        <v>616</v>
      </c>
      <c r="D285" t="s">
        <v>77</v>
      </c>
      <c r="E285" t="s">
        <v>5</v>
      </c>
      <c r="F285" t="s">
        <v>78</v>
      </c>
      <c r="G285" t="s">
        <v>6</v>
      </c>
      <c r="H285" t="s">
        <v>79</v>
      </c>
      <c r="I285" t="s">
        <v>20</v>
      </c>
      <c r="J285" t="s">
        <v>426</v>
      </c>
      <c r="K285" t="s">
        <v>427</v>
      </c>
      <c r="L285" t="s">
        <v>351</v>
      </c>
      <c r="M285">
        <v>30</v>
      </c>
      <c r="N285" t="s">
        <v>150</v>
      </c>
      <c r="O285" t="s">
        <v>83</v>
      </c>
      <c r="P285" t="s">
        <v>151</v>
      </c>
      <c r="Q285" t="s">
        <v>316</v>
      </c>
      <c r="R285" t="s">
        <v>111</v>
      </c>
      <c r="S285" t="s">
        <v>77</v>
      </c>
      <c r="T285" t="s">
        <v>118</v>
      </c>
      <c r="U285">
        <f t="shared" si="4"/>
        <v>360</v>
      </c>
      <c r="V285" t="s">
        <v>154</v>
      </c>
      <c r="W285" t="s">
        <v>77</v>
      </c>
    </row>
    <row r="286" spans="1:23">
      <c r="A286" t="s">
        <v>615</v>
      </c>
      <c r="B286" t="s">
        <v>424</v>
      </c>
      <c r="C286" t="s">
        <v>286</v>
      </c>
      <c r="D286" t="s">
        <v>77</v>
      </c>
      <c r="E286" t="s">
        <v>5</v>
      </c>
      <c r="F286" t="s">
        <v>78</v>
      </c>
      <c r="G286" t="s">
        <v>6</v>
      </c>
      <c r="H286" t="s">
        <v>79</v>
      </c>
      <c r="I286" t="s">
        <v>18</v>
      </c>
      <c r="J286" t="s">
        <v>287</v>
      </c>
      <c r="K286" t="s">
        <v>288</v>
      </c>
      <c r="L286" t="s">
        <v>248</v>
      </c>
      <c r="M286">
        <v>54</v>
      </c>
      <c r="N286" t="s">
        <v>150</v>
      </c>
      <c r="O286" t="s">
        <v>83</v>
      </c>
      <c r="P286" t="s">
        <v>151</v>
      </c>
      <c r="Q286" t="s">
        <v>197</v>
      </c>
      <c r="R286" t="s">
        <v>111</v>
      </c>
      <c r="S286" t="s">
        <v>77</v>
      </c>
      <c r="T286" t="s">
        <v>230</v>
      </c>
      <c r="U286">
        <f t="shared" si="4"/>
        <v>324</v>
      </c>
      <c r="V286" t="s">
        <v>154</v>
      </c>
      <c r="W286" t="s">
        <v>77</v>
      </c>
    </row>
    <row r="287" spans="1:23">
      <c r="A287" t="s">
        <v>617</v>
      </c>
      <c r="B287" t="s">
        <v>469</v>
      </c>
      <c r="C287" t="s">
        <v>297</v>
      </c>
      <c r="D287" t="s">
        <v>77</v>
      </c>
      <c r="E287" t="s">
        <v>5</v>
      </c>
      <c r="F287" t="s">
        <v>78</v>
      </c>
      <c r="G287" t="s">
        <v>27</v>
      </c>
      <c r="H287" t="s">
        <v>79</v>
      </c>
      <c r="I287" t="s">
        <v>49</v>
      </c>
      <c r="J287" t="s">
        <v>80</v>
      </c>
      <c r="K287" t="s">
        <v>81</v>
      </c>
      <c r="L287" t="s">
        <v>116</v>
      </c>
      <c r="M287">
        <v>16</v>
      </c>
      <c r="N287" t="s">
        <v>77</v>
      </c>
      <c r="O287" t="s">
        <v>83</v>
      </c>
      <c r="P287" t="s">
        <v>151</v>
      </c>
      <c r="Q287" t="s">
        <v>85</v>
      </c>
      <c r="R287" t="s">
        <v>86</v>
      </c>
      <c r="S287" t="s">
        <v>77</v>
      </c>
      <c r="T287" t="s">
        <v>87</v>
      </c>
      <c r="U287">
        <f t="shared" si="4"/>
        <v>400</v>
      </c>
      <c r="V287" t="s">
        <v>264</v>
      </c>
      <c r="W287" t="s">
        <v>77</v>
      </c>
    </row>
    <row r="288" spans="1:23">
      <c r="A288" t="s">
        <v>618</v>
      </c>
      <c r="B288" t="s">
        <v>469</v>
      </c>
      <c r="C288" t="s">
        <v>619</v>
      </c>
      <c r="D288" t="s">
        <v>77</v>
      </c>
      <c r="E288" t="s">
        <v>5</v>
      </c>
      <c r="F288" t="s">
        <v>78</v>
      </c>
      <c r="G288" t="s">
        <v>27</v>
      </c>
      <c r="H288" t="s">
        <v>79</v>
      </c>
      <c r="I288" t="s">
        <v>47</v>
      </c>
      <c r="J288" t="s">
        <v>220</v>
      </c>
      <c r="K288" t="s">
        <v>221</v>
      </c>
      <c r="L288" t="s">
        <v>122</v>
      </c>
      <c r="M288">
        <v>30</v>
      </c>
      <c r="N288" t="s">
        <v>150</v>
      </c>
      <c r="O288" t="s">
        <v>83</v>
      </c>
      <c r="P288" t="s">
        <v>151</v>
      </c>
      <c r="Q288" t="s">
        <v>158</v>
      </c>
      <c r="R288" t="s">
        <v>103</v>
      </c>
      <c r="S288" t="s">
        <v>77</v>
      </c>
      <c r="T288" t="s">
        <v>159</v>
      </c>
      <c r="U288">
        <f t="shared" si="4"/>
        <v>450</v>
      </c>
      <c r="V288" t="s">
        <v>154</v>
      </c>
      <c r="W288" t="s">
        <v>77</v>
      </c>
    </row>
    <row r="289" spans="1:23">
      <c r="A289" t="s">
        <v>620</v>
      </c>
      <c r="B289" t="s">
        <v>218</v>
      </c>
      <c r="C289" t="s">
        <v>186</v>
      </c>
      <c r="D289" t="s">
        <v>77</v>
      </c>
      <c r="E289" t="s">
        <v>5</v>
      </c>
      <c r="F289" t="s">
        <v>78</v>
      </c>
      <c r="G289" t="s">
        <v>6</v>
      </c>
      <c r="H289" t="s">
        <v>21</v>
      </c>
      <c r="I289" t="s">
        <v>14</v>
      </c>
      <c r="J289" t="s">
        <v>187</v>
      </c>
      <c r="K289" t="s">
        <v>188</v>
      </c>
      <c r="L289" t="s">
        <v>109</v>
      </c>
      <c r="M289">
        <v>12</v>
      </c>
      <c r="N289" t="s">
        <v>77</v>
      </c>
      <c r="O289" t="s">
        <v>83</v>
      </c>
      <c r="P289" t="s">
        <v>151</v>
      </c>
      <c r="Q289" t="s">
        <v>110</v>
      </c>
      <c r="R289" t="s">
        <v>111</v>
      </c>
      <c r="S289" t="s">
        <v>77</v>
      </c>
      <c r="T289" t="s">
        <v>112</v>
      </c>
      <c r="U289">
        <f t="shared" si="4"/>
        <v>264</v>
      </c>
      <c r="V289" t="s">
        <v>88</v>
      </c>
      <c r="W289" t="s">
        <v>77</v>
      </c>
    </row>
    <row r="290" spans="1:23">
      <c r="A290" t="s">
        <v>621</v>
      </c>
      <c r="B290" t="s">
        <v>469</v>
      </c>
      <c r="C290" t="s">
        <v>76</v>
      </c>
      <c r="D290" t="s">
        <v>77</v>
      </c>
      <c r="E290" t="s">
        <v>5</v>
      </c>
      <c r="F290" t="s">
        <v>78</v>
      </c>
      <c r="G290" t="s">
        <v>27</v>
      </c>
      <c r="H290" t="s">
        <v>79</v>
      </c>
      <c r="I290" t="s">
        <v>49</v>
      </c>
      <c r="J290" t="s">
        <v>80</v>
      </c>
      <c r="K290" t="s">
        <v>81</v>
      </c>
      <c r="L290" t="s">
        <v>82</v>
      </c>
      <c r="M290">
        <v>20</v>
      </c>
      <c r="N290" t="s">
        <v>77</v>
      </c>
      <c r="O290" t="s">
        <v>83</v>
      </c>
      <c r="P290" t="s">
        <v>151</v>
      </c>
      <c r="Q290" t="s">
        <v>85</v>
      </c>
      <c r="R290" t="s">
        <v>86</v>
      </c>
      <c r="S290" t="s">
        <v>77</v>
      </c>
      <c r="T290" t="s">
        <v>87</v>
      </c>
      <c r="U290">
        <f t="shared" si="4"/>
        <v>500</v>
      </c>
      <c r="V290" t="s">
        <v>470</v>
      </c>
      <c r="W290" t="s">
        <v>77</v>
      </c>
    </row>
    <row r="291" spans="1:23">
      <c r="A291" t="s">
        <v>622</v>
      </c>
      <c r="B291" t="s">
        <v>469</v>
      </c>
      <c r="C291" t="s">
        <v>297</v>
      </c>
      <c r="D291" t="s">
        <v>77</v>
      </c>
      <c r="E291" t="s">
        <v>5</v>
      </c>
      <c r="F291" t="s">
        <v>78</v>
      </c>
      <c r="G291" t="s">
        <v>27</v>
      </c>
      <c r="H291" t="s">
        <v>79</v>
      </c>
      <c r="I291" t="s">
        <v>49</v>
      </c>
      <c r="J291" t="s">
        <v>80</v>
      </c>
      <c r="K291" t="s">
        <v>81</v>
      </c>
      <c r="L291" t="s">
        <v>116</v>
      </c>
      <c r="M291">
        <v>18</v>
      </c>
      <c r="N291" t="s">
        <v>77</v>
      </c>
      <c r="O291" t="s">
        <v>83</v>
      </c>
      <c r="P291" t="s">
        <v>151</v>
      </c>
      <c r="Q291" t="s">
        <v>85</v>
      </c>
      <c r="R291" t="s">
        <v>86</v>
      </c>
      <c r="S291" t="s">
        <v>77</v>
      </c>
      <c r="T291" t="s">
        <v>87</v>
      </c>
      <c r="U291">
        <f t="shared" si="4"/>
        <v>450</v>
      </c>
      <c r="V291" t="s">
        <v>264</v>
      </c>
      <c r="W291" t="s">
        <v>77</v>
      </c>
    </row>
    <row r="292" spans="1:23">
      <c r="A292" t="s">
        <v>623</v>
      </c>
      <c r="B292" t="s">
        <v>218</v>
      </c>
      <c r="C292" t="s">
        <v>106</v>
      </c>
      <c r="D292" t="s">
        <v>77</v>
      </c>
      <c r="E292" t="s">
        <v>5</v>
      </c>
      <c r="F292" t="s">
        <v>78</v>
      </c>
      <c r="G292" t="s">
        <v>6</v>
      </c>
      <c r="H292" t="s">
        <v>21</v>
      </c>
      <c r="I292" t="s">
        <v>14</v>
      </c>
      <c r="J292" t="s">
        <v>107</v>
      </c>
      <c r="K292" t="s">
        <v>108</v>
      </c>
      <c r="L292" t="s">
        <v>109</v>
      </c>
      <c r="M292">
        <v>4</v>
      </c>
      <c r="N292" t="s">
        <v>77</v>
      </c>
      <c r="O292" t="s">
        <v>83</v>
      </c>
      <c r="P292" t="s">
        <v>151</v>
      </c>
      <c r="Q292" t="s">
        <v>110</v>
      </c>
      <c r="R292" t="s">
        <v>111</v>
      </c>
      <c r="S292" t="s">
        <v>77</v>
      </c>
      <c r="T292" t="s">
        <v>112</v>
      </c>
      <c r="U292">
        <f t="shared" si="4"/>
        <v>88</v>
      </c>
      <c r="V292" t="s">
        <v>88</v>
      </c>
      <c r="W292" t="s">
        <v>77</v>
      </c>
    </row>
    <row r="293" spans="1:23">
      <c r="A293" t="s">
        <v>623</v>
      </c>
      <c r="B293" t="s">
        <v>218</v>
      </c>
      <c r="C293" t="s">
        <v>310</v>
      </c>
      <c r="D293" t="s">
        <v>77</v>
      </c>
      <c r="E293" t="s">
        <v>5</v>
      </c>
      <c r="F293" t="s">
        <v>78</v>
      </c>
      <c r="G293" t="s">
        <v>6</v>
      </c>
      <c r="H293" t="s">
        <v>21</v>
      </c>
      <c r="I293" t="s">
        <v>14</v>
      </c>
      <c r="J293" t="s">
        <v>311</v>
      </c>
      <c r="K293" t="s">
        <v>93</v>
      </c>
      <c r="L293" t="s">
        <v>109</v>
      </c>
      <c r="M293">
        <v>12</v>
      </c>
      <c r="N293" t="s">
        <v>77</v>
      </c>
      <c r="O293" t="s">
        <v>83</v>
      </c>
      <c r="P293" t="s">
        <v>151</v>
      </c>
      <c r="Q293" t="s">
        <v>110</v>
      </c>
      <c r="R293" t="s">
        <v>111</v>
      </c>
      <c r="S293" t="s">
        <v>77</v>
      </c>
      <c r="T293" t="s">
        <v>112</v>
      </c>
      <c r="U293">
        <f t="shared" si="4"/>
        <v>264</v>
      </c>
      <c r="V293" t="s">
        <v>88</v>
      </c>
      <c r="W293" t="s">
        <v>77</v>
      </c>
    </row>
    <row r="294" spans="1:23">
      <c r="A294" t="s">
        <v>624</v>
      </c>
      <c r="B294" t="s">
        <v>469</v>
      </c>
      <c r="C294" t="s">
        <v>543</v>
      </c>
      <c r="D294" t="s">
        <v>77</v>
      </c>
      <c r="E294" t="s">
        <v>5</v>
      </c>
      <c r="F294" t="s">
        <v>78</v>
      </c>
      <c r="G294" t="s">
        <v>27</v>
      </c>
      <c r="H294" t="s">
        <v>172</v>
      </c>
      <c r="I294" t="s">
        <v>46</v>
      </c>
      <c r="J294" t="s">
        <v>191</v>
      </c>
      <c r="K294" t="s">
        <v>93</v>
      </c>
      <c r="L294" t="s">
        <v>544</v>
      </c>
      <c r="M294">
        <v>28</v>
      </c>
      <c r="N294" t="s">
        <v>77</v>
      </c>
      <c r="O294" t="s">
        <v>83</v>
      </c>
      <c r="P294" t="s">
        <v>151</v>
      </c>
      <c r="Q294" t="s">
        <v>95</v>
      </c>
      <c r="R294" t="s">
        <v>86</v>
      </c>
      <c r="S294" t="s">
        <v>77</v>
      </c>
      <c r="T294" t="s">
        <v>94</v>
      </c>
      <c r="U294">
        <f t="shared" si="4"/>
        <v>1064</v>
      </c>
      <c r="V294" t="s">
        <v>264</v>
      </c>
      <c r="W294" t="s">
        <v>77</v>
      </c>
    </row>
    <row r="295" spans="1:23">
      <c r="A295" t="s">
        <v>625</v>
      </c>
      <c r="B295" t="s">
        <v>529</v>
      </c>
      <c r="C295" t="s">
        <v>532</v>
      </c>
      <c r="D295" t="s">
        <v>77</v>
      </c>
      <c r="E295" t="s">
        <v>5</v>
      </c>
      <c r="F295" t="s">
        <v>78</v>
      </c>
      <c r="G295" t="s">
        <v>6</v>
      </c>
      <c r="H295" t="s">
        <v>79</v>
      </c>
      <c r="I295" t="s">
        <v>18</v>
      </c>
      <c r="J295" t="s">
        <v>227</v>
      </c>
      <c r="K295" t="s">
        <v>228</v>
      </c>
      <c r="L295" t="s">
        <v>248</v>
      </c>
      <c r="M295">
        <v>10</v>
      </c>
      <c r="N295" t="s">
        <v>150</v>
      </c>
      <c r="O295" t="s">
        <v>83</v>
      </c>
      <c r="P295" t="s">
        <v>151</v>
      </c>
      <c r="Q295" t="s">
        <v>197</v>
      </c>
      <c r="R295" t="s">
        <v>111</v>
      </c>
      <c r="S295" t="s">
        <v>77</v>
      </c>
      <c r="T295" t="s">
        <v>230</v>
      </c>
      <c r="U295">
        <f t="shared" si="4"/>
        <v>60</v>
      </c>
      <c r="V295" t="s">
        <v>154</v>
      </c>
      <c r="W295" t="s">
        <v>77</v>
      </c>
    </row>
    <row r="296" spans="1:23">
      <c r="A296" t="s">
        <v>625</v>
      </c>
      <c r="B296" t="s">
        <v>529</v>
      </c>
      <c r="C296" t="s">
        <v>395</v>
      </c>
      <c r="D296" t="s">
        <v>77</v>
      </c>
      <c r="E296" t="s">
        <v>5</v>
      </c>
      <c r="F296" t="s">
        <v>78</v>
      </c>
      <c r="G296" t="s">
        <v>6</v>
      </c>
      <c r="H296" t="s">
        <v>79</v>
      </c>
      <c r="I296" t="s">
        <v>18</v>
      </c>
      <c r="J296" t="s">
        <v>287</v>
      </c>
      <c r="K296" t="s">
        <v>288</v>
      </c>
      <c r="L296" t="s">
        <v>229</v>
      </c>
      <c r="M296">
        <v>55</v>
      </c>
      <c r="N296" t="s">
        <v>150</v>
      </c>
      <c r="O296" t="s">
        <v>83</v>
      </c>
      <c r="P296" t="s">
        <v>151</v>
      </c>
      <c r="Q296" t="s">
        <v>197</v>
      </c>
      <c r="R296" t="s">
        <v>111</v>
      </c>
      <c r="S296" t="s">
        <v>77</v>
      </c>
      <c r="T296" t="s">
        <v>230</v>
      </c>
      <c r="U296">
        <f t="shared" si="4"/>
        <v>330</v>
      </c>
      <c r="V296" t="s">
        <v>154</v>
      </c>
      <c r="W296" t="s">
        <v>77</v>
      </c>
    </row>
    <row r="297" spans="1:23">
      <c r="A297" t="s">
        <v>626</v>
      </c>
      <c r="B297" t="s">
        <v>525</v>
      </c>
      <c r="C297" t="s">
        <v>573</v>
      </c>
      <c r="D297" t="s">
        <v>77</v>
      </c>
      <c r="E297" t="s">
        <v>5</v>
      </c>
      <c r="F297" t="s">
        <v>78</v>
      </c>
      <c r="G297" t="s">
        <v>27</v>
      </c>
      <c r="H297" t="s">
        <v>79</v>
      </c>
      <c r="I297" t="s">
        <v>49</v>
      </c>
      <c r="J297" t="s">
        <v>80</v>
      </c>
      <c r="K297" t="s">
        <v>81</v>
      </c>
      <c r="L297" t="s">
        <v>214</v>
      </c>
      <c r="M297">
        <v>13</v>
      </c>
      <c r="N297" t="s">
        <v>77</v>
      </c>
      <c r="O297" t="s">
        <v>83</v>
      </c>
      <c r="P297" t="s">
        <v>151</v>
      </c>
      <c r="Q297" t="s">
        <v>85</v>
      </c>
      <c r="R297" t="s">
        <v>86</v>
      </c>
      <c r="S297" t="s">
        <v>77</v>
      </c>
      <c r="T297" t="s">
        <v>87</v>
      </c>
      <c r="U297">
        <f t="shared" si="4"/>
        <v>325</v>
      </c>
      <c r="V297" t="s">
        <v>176</v>
      </c>
      <c r="W297" t="s">
        <v>77</v>
      </c>
    </row>
    <row r="298" spans="1:23">
      <c r="A298" t="s">
        <v>626</v>
      </c>
      <c r="B298" t="s">
        <v>525</v>
      </c>
      <c r="C298" t="s">
        <v>627</v>
      </c>
      <c r="D298" t="s">
        <v>77</v>
      </c>
      <c r="E298" t="s">
        <v>5</v>
      </c>
      <c r="F298" t="s">
        <v>78</v>
      </c>
      <c r="G298" t="s">
        <v>27</v>
      </c>
      <c r="H298" t="s">
        <v>79</v>
      </c>
      <c r="I298" t="s">
        <v>44</v>
      </c>
      <c r="J298" t="s">
        <v>628</v>
      </c>
      <c r="K298" t="s">
        <v>357</v>
      </c>
      <c r="L298" t="s">
        <v>351</v>
      </c>
      <c r="M298">
        <v>2</v>
      </c>
      <c r="N298" t="s">
        <v>77</v>
      </c>
      <c r="O298" t="s">
        <v>83</v>
      </c>
      <c r="P298" t="s">
        <v>151</v>
      </c>
      <c r="Q298" t="s">
        <v>117</v>
      </c>
      <c r="R298" t="s">
        <v>103</v>
      </c>
      <c r="S298" t="s">
        <v>77</v>
      </c>
      <c r="T298" t="s">
        <v>104</v>
      </c>
      <c r="U298">
        <f t="shared" si="4"/>
        <v>16</v>
      </c>
      <c r="V298" t="s">
        <v>176</v>
      </c>
      <c r="W298" t="s">
        <v>77</v>
      </c>
    </row>
    <row r="299" spans="1:23">
      <c r="A299" t="s">
        <v>629</v>
      </c>
      <c r="B299" t="s">
        <v>519</v>
      </c>
      <c r="C299" t="s">
        <v>395</v>
      </c>
      <c r="D299" t="s">
        <v>77</v>
      </c>
      <c r="E299" t="s">
        <v>5</v>
      </c>
      <c r="F299" t="s">
        <v>78</v>
      </c>
      <c r="G299" t="s">
        <v>6</v>
      </c>
      <c r="H299" t="s">
        <v>79</v>
      </c>
      <c r="I299" t="s">
        <v>18</v>
      </c>
      <c r="J299" t="s">
        <v>287</v>
      </c>
      <c r="K299" t="s">
        <v>288</v>
      </c>
      <c r="L299" t="s">
        <v>229</v>
      </c>
      <c r="M299">
        <v>30</v>
      </c>
      <c r="N299" t="s">
        <v>150</v>
      </c>
      <c r="O299" t="s">
        <v>83</v>
      </c>
      <c r="P299" t="s">
        <v>151</v>
      </c>
      <c r="Q299" t="s">
        <v>197</v>
      </c>
      <c r="R299" t="s">
        <v>111</v>
      </c>
      <c r="S299" t="s">
        <v>77</v>
      </c>
      <c r="T299" t="s">
        <v>230</v>
      </c>
      <c r="U299">
        <f t="shared" si="4"/>
        <v>180</v>
      </c>
      <c r="V299" t="s">
        <v>154</v>
      </c>
      <c r="W299" t="s">
        <v>77</v>
      </c>
    </row>
    <row r="300" spans="1:23">
      <c r="A300" t="s">
        <v>629</v>
      </c>
      <c r="B300" t="s">
        <v>519</v>
      </c>
      <c r="C300" t="s">
        <v>286</v>
      </c>
      <c r="D300" t="s">
        <v>77</v>
      </c>
      <c r="E300" t="s">
        <v>5</v>
      </c>
      <c r="F300" t="s">
        <v>78</v>
      </c>
      <c r="G300" t="s">
        <v>6</v>
      </c>
      <c r="H300" t="s">
        <v>79</v>
      </c>
      <c r="I300" t="s">
        <v>18</v>
      </c>
      <c r="J300" t="s">
        <v>287</v>
      </c>
      <c r="K300" t="s">
        <v>288</v>
      </c>
      <c r="L300" t="s">
        <v>248</v>
      </c>
      <c r="M300">
        <v>50</v>
      </c>
      <c r="N300" t="s">
        <v>150</v>
      </c>
      <c r="O300" t="s">
        <v>83</v>
      </c>
      <c r="P300" t="s">
        <v>151</v>
      </c>
      <c r="Q300" t="s">
        <v>197</v>
      </c>
      <c r="R300" t="s">
        <v>111</v>
      </c>
      <c r="S300" t="s">
        <v>77</v>
      </c>
      <c r="T300" t="s">
        <v>230</v>
      </c>
      <c r="U300">
        <f t="shared" si="4"/>
        <v>300</v>
      </c>
      <c r="V300" t="s">
        <v>154</v>
      </c>
      <c r="W300" t="s">
        <v>77</v>
      </c>
    </row>
    <row r="301" spans="1:23">
      <c r="A301" t="s">
        <v>630</v>
      </c>
      <c r="B301" t="s">
        <v>525</v>
      </c>
      <c r="C301" t="s">
        <v>526</v>
      </c>
      <c r="D301" t="s">
        <v>77</v>
      </c>
      <c r="E301" t="s">
        <v>5</v>
      </c>
      <c r="F301" t="s">
        <v>78</v>
      </c>
      <c r="G301" t="s">
        <v>27</v>
      </c>
      <c r="H301" t="s">
        <v>79</v>
      </c>
      <c r="I301" t="s">
        <v>49</v>
      </c>
      <c r="J301" t="s">
        <v>257</v>
      </c>
      <c r="K301" t="s">
        <v>258</v>
      </c>
      <c r="L301" t="s">
        <v>214</v>
      </c>
      <c r="M301">
        <v>13</v>
      </c>
      <c r="N301" t="s">
        <v>77</v>
      </c>
      <c r="O301" t="s">
        <v>83</v>
      </c>
      <c r="P301" t="s">
        <v>151</v>
      </c>
      <c r="Q301" t="s">
        <v>85</v>
      </c>
      <c r="R301" t="s">
        <v>103</v>
      </c>
      <c r="S301" t="s">
        <v>77</v>
      </c>
      <c r="T301" t="s">
        <v>153</v>
      </c>
      <c r="U301">
        <f t="shared" si="4"/>
        <v>260</v>
      </c>
      <c r="V301" t="s">
        <v>176</v>
      </c>
      <c r="W301" t="s">
        <v>77</v>
      </c>
    </row>
    <row r="302" spans="1:23">
      <c r="A302" t="s">
        <v>631</v>
      </c>
      <c r="B302" t="s">
        <v>525</v>
      </c>
      <c r="C302" t="s">
        <v>297</v>
      </c>
      <c r="D302" t="s">
        <v>77</v>
      </c>
      <c r="E302" t="s">
        <v>5</v>
      </c>
      <c r="F302" t="s">
        <v>78</v>
      </c>
      <c r="G302" t="s">
        <v>27</v>
      </c>
      <c r="H302" t="s">
        <v>79</v>
      </c>
      <c r="I302" t="s">
        <v>49</v>
      </c>
      <c r="J302" t="s">
        <v>80</v>
      </c>
      <c r="K302" t="s">
        <v>81</v>
      </c>
      <c r="L302" t="s">
        <v>116</v>
      </c>
      <c r="M302">
        <v>16</v>
      </c>
      <c r="N302" t="s">
        <v>77</v>
      </c>
      <c r="O302" t="s">
        <v>83</v>
      </c>
      <c r="P302" t="s">
        <v>151</v>
      </c>
      <c r="Q302" t="s">
        <v>85</v>
      </c>
      <c r="R302" t="s">
        <v>86</v>
      </c>
      <c r="S302" t="s">
        <v>77</v>
      </c>
      <c r="T302" t="s">
        <v>87</v>
      </c>
      <c r="U302">
        <f t="shared" si="4"/>
        <v>400</v>
      </c>
      <c r="V302" t="s">
        <v>176</v>
      </c>
      <c r="W302" t="s">
        <v>77</v>
      </c>
    </row>
    <row r="303" spans="1:23">
      <c r="A303" t="s">
        <v>632</v>
      </c>
      <c r="B303" t="s">
        <v>529</v>
      </c>
      <c r="C303" t="s">
        <v>633</v>
      </c>
      <c r="D303" t="s">
        <v>77</v>
      </c>
      <c r="E303" t="s">
        <v>5</v>
      </c>
      <c r="F303" t="s">
        <v>78</v>
      </c>
      <c r="G303" t="s">
        <v>6</v>
      </c>
      <c r="H303" t="s">
        <v>79</v>
      </c>
      <c r="I303" t="s">
        <v>20</v>
      </c>
      <c r="J303" t="s">
        <v>426</v>
      </c>
      <c r="K303" t="s">
        <v>427</v>
      </c>
      <c r="L303" t="s">
        <v>125</v>
      </c>
      <c r="M303">
        <v>50</v>
      </c>
      <c r="N303" t="s">
        <v>150</v>
      </c>
      <c r="O303" t="s">
        <v>83</v>
      </c>
      <c r="P303" t="s">
        <v>151</v>
      </c>
      <c r="Q303" t="s">
        <v>316</v>
      </c>
      <c r="R303" t="s">
        <v>111</v>
      </c>
      <c r="S303" t="s">
        <v>77</v>
      </c>
      <c r="T303" t="s">
        <v>118</v>
      </c>
      <c r="U303">
        <f t="shared" si="4"/>
        <v>600</v>
      </c>
      <c r="V303" t="s">
        <v>154</v>
      </c>
      <c r="W303" t="s">
        <v>77</v>
      </c>
    </row>
    <row r="304" spans="1:23">
      <c r="A304" t="s">
        <v>632</v>
      </c>
      <c r="B304" t="s">
        <v>529</v>
      </c>
      <c r="C304" t="s">
        <v>634</v>
      </c>
      <c r="D304" t="s">
        <v>77</v>
      </c>
      <c r="E304" t="s">
        <v>5</v>
      </c>
      <c r="F304" t="s">
        <v>78</v>
      </c>
      <c r="G304" t="s">
        <v>6</v>
      </c>
      <c r="H304" t="s">
        <v>79</v>
      </c>
      <c r="I304" t="s">
        <v>20</v>
      </c>
      <c r="J304" t="s">
        <v>426</v>
      </c>
      <c r="K304" t="s">
        <v>427</v>
      </c>
      <c r="L304" t="s">
        <v>82</v>
      </c>
      <c r="M304">
        <v>16</v>
      </c>
      <c r="N304" t="s">
        <v>150</v>
      </c>
      <c r="O304" t="s">
        <v>83</v>
      </c>
      <c r="P304" t="s">
        <v>151</v>
      </c>
      <c r="Q304" t="s">
        <v>316</v>
      </c>
      <c r="R304" t="s">
        <v>111</v>
      </c>
      <c r="S304" t="s">
        <v>77</v>
      </c>
      <c r="T304" t="s">
        <v>118</v>
      </c>
      <c r="U304">
        <f t="shared" si="4"/>
        <v>192</v>
      </c>
      <c r="V304" t="s">
        <v>154</v>
      </c>
      <c r="W304" t="s">
        <v>77</v>
      </c>
    </row>
    <row r="305" spans="1:23">
      <c r="A305" t="s">
        <v>632</v>
      </c>
      <c r="B305" t="s">
        <v>529</v>
      </c>
      <c r="C305" t="s">
        <v>339</v>
      </c>
      <c r="D305" t="s">
        <v>77</v>
      </c>
      <c r="E305" t="s">
        <v>5</v>
      </c>
      <c r="F305" t="s">
        <v>78</v>
      </c>
      <c r="G305" t="s">
        <v>6</v>
      </c>
      <c r="H305" t="s">
        <v>79</v>
      </c>
      <c r="I305" t="s">
        <v>18</v>
      </c>
      <c r="J305" t="s">
        <v>340</v>
      </c>
      <c r="K305" t="s">
        <v>157</v>
      </c>
      <c r="L305" t="s">
        <v>229</v>
      </c>
      <c r="M305">
        <v>45</v>
      </c>
      <c r="N305" t="s">
        <v>150</v>
      </c>
      <c r="O305" t="s">
        <v>83</v>
      </c>
      <c r="P305" t="s">
        <v>151</v>
      </c>
      <c r="Q305" t="s">
        <v>197</v>
      </c>
      <c r="R305" t="s">
        <v>111</v>
      </c>
      <c r="S305" t="s">
        <v>77</v>
      </c>
      <c r="T305" t="s">
        <v>230</v>
      </c>
      <c r="U305">
        <f t="shared" si="4"/>
        <v>270</v>
      </c>
      <c r="V305" t="s">
        <v>154</v>
      </c>
      <c r="W305" t="s">
        <v>77</v>
      </c>
    </row>
    <row r="306" spans="1:23">
      <c r="A306" t="s">
        <v>635</v>
      </c>
      <c r="B306" t="s">
        <v>564</v>
      </c>
      <c r="C306" t="s">
        <v>106</v>
      </c>
      <c r="D306" t="s">
        <v>77</v>
      </c>
      <c r="E306" t="s">
        <v>5</v>
      </c>
      <c r="F306" t="s">
        <v>78</v>
      </c>
      <c r="G306" t="s">
        <v>6</v>
      </c>
      <c r="H306" t="s">
        <v>21</v>
      </c>
      <c r="I306" t="s">
        <v>14</v>
      </c>
      <c r="J306" t="s">
        <v>107</v>
      </c>
      <c r="K306" t="s">
        <v>108</v>
      </c>
      <c r="L306" t="s">
        <v>109</v>
      </c>
      <c r="M306">
        <v>11</v>
      </c>
      <c r="N306" t="s">
        <v>77</v>
      </c>
      <c r="O306" t="s">
        <v>83</v>
      </c>
      <c r="P306" t="s">
        <v>151</v>
      </c>
      <c r="Q306" t="s">
        <v>110</v>
      </c>
      <c r="R306" t="s">
        <v>111</v>
      </c>
      <c r="S306" t="s">
        <v>77</v>
      </c>
      <c r="T306" t="s">
        <v>112</v>
      </c>
      <c r="U306">
        <f t="shared" si="4"/>
        <v>242</v>
      </c>
      <c r="V306" t="s">
        <v>176</v>
      </c>
      <c r="W306" t="s">
        <v>77</v>
      </c>
    </row>
    <row r="307" spans="1:23">
      <c r="A307" t="s">
        <v>636</v>
      </c>
      <c r="B307" t="s">
        <v>564</v>
      </c>
      <c r="C307" t="s">
        <v>106</v>
      </c>
      <c r="D307" t="s">
        <v>77</v>
      </c>
      <c r="E307" t="s">
        <v>5</v>
      </c>
      <c r="F307" t="s">
        <v>78</v>
      </c>
      <c r="G307" t="s">
        <v>6</v>
      </c>
      <c r="H307" t="s">
        <v>21</v>
      </c>
      <c r="I307" t="s">
        <v>14</v>
      </c>
      <c r="J307" t="s">
        <v>107</v>
      </c>
      <c r="K307" t="s">
        <v>108</v>
      </c>
      <c r="L307" t="s">
        <v>109</v>
      </c>
      <c r="M307">
        <v>4</v>
      </c>
      <c r="N307" t="s">
        <v>77</v>
      </c>
      <c r="O307" t="s">
        <v>83</v>
      </c>
      <c r="P307" t="s">
        <v>151</v>
      </c>
      <c r="Q307" t="s">
        <v>110</v>
      </c>
      <c r="R307" t="s">
        <v>111</v>
      </c>
      <c r="S307" t="s">
        <v>77</v>
      </c>
      <c r="T307" t="s">
        <v>112</v>
      </c>
      <c r="U307">
        <f t="shared" si="4"/>
        <v>88</v>
      </c>
      <c r="V307" t="s">
        <v>176</v>
      </c>
      <c r="W307" t="s">
        <v>77</v>
      </c>
    </row>
    <row r="308" spans="1:23">
      <c r="A308" t="s">
        <v>636</v>
      </c>
      <c r="B308" t="s">
        <v>564</v>
      </c>
      <c r="C308" t="s">
        <v>297</v>
      </c>
      <c r="D308" t="s">
        <v>77</v>
      </c>
      <c r="E308" t="s">
        <v>5</v>
      </c>
      <c r="F308" t="s">
        <v>78</v>
      </c>
      <c r="G308" t="s">
        <v>27</v>
      </c>
      <c r="H308" t="s">
        <v>79</v>
      </c>
      <c r="I308" t="s">
        <v>49</v>
      </c>
      <c r="J308" t="s">
        <v>80</v>
      </c>
      <c r="K308" t="s">
        <v>81</v>
      </c>
      <c r="L308" t="s">
        <v>116</v>
      </c>
      <c r="M308">
        <v>10</v>
      </c>
      <c r="N308" t="s">
        <v>77</v>
      </c>
      <c r="O308" t="s">
        <v>83</v>
      </c>
      <c r="P308" t="s">
        <v>151</v>
      </c>
      <c r="Q308" t="s">
        <v>85</v>
      </c>
      <c r="R308" t="s">
        <v>86</v>
      </c>
      <c r="S308" t="s">
        <v>77</v>
      </c>
      <c r="T308" t="s">
        <v>87</v>
      </c>
      <c r="U308">
        <f t="shared" si="4"/>
        <v>250</v>
      </c>
      <c r="V308" t="s">
        <v>176</v>
      </c>
      <c r="W308" t="s">
        <v>77</v>
      </c>
    </row>
    <row r="309" spans="1:23">
      <c r="A309" t="s">
        <v>637</v>
      </c>
      <c r="B309" t="s">
        <v>529</v>
      </c>
      <c r="C309" t="s">
        <v>638</v>
      </c>
      <c r="D309" t="s">
        <v>77</v>
      </c>
      <c r="E309" t="s">
        <v>5</v>
      </c>
      <c r="F309" t="s">
        <v>78</v>
      </c>
      <c r="G309" t="s">
        <v>6</v>
      </c>
      <c r="H309" t="s">
        <v>79</v>
      </c>
      <c r="I309" t="s">
        <v>20</v>
      </c>
      <c r="J309" t="s">
        <v>426</v>
      </c>
      <c r="K309" t="s">
        <v>427</v>
      </c>
      <c r="L309" t="s">
        <v>214</v>
      </c>
      <c r="M309">
        <v>103</v>
      </c>
      <c r="N309" t="s">
        <v>150</v>
      </c>
      <c r="O309" t="s">
        <v>83</v>
      </c>
      <c r="P309" t="s">
        <v>151</v>
      </c>
      <c r="Q309" t="s">
        <v>316</v>
      </c>
      <c r="R309" t="s">
        <v>111</v>
      </c>
      <c r="S309" t="s">
        <v>77</v>
      </c>
      <c r="T309" t="s">
        <v>118</v>
      </c>
      <c r="U309">
        <f t="shared" si="4"/>
        <v>1236</v>
      </c>
      <c r="V309" t="s">
        <v>154</v>
      </c>
      <c r="W309" t="s">
        <v>77</v>
      </c>
    </row>
    <row r="310" spans="1:23">
      <c r="A310" t="s">
        <v>639</v>
      </c>
      <c r="B310" t="s">
        <v>185</v>
      </c>
      <c r="C310" t="s">
        <v>186</v>
      </c>
      <c r="D310" t="s">
        <v>77</v>
      </c>
      <c r="E310" t="s">
        <v>5</v>
      </c>
      <c r="F310" t="s">
        <v>78</v>
      </c>
      <c r="G310" t="s">
        <v>6</v>
      </c>
      <c r="H310" t="s">
        <v>21</v>
      </c>
      <c r="I310" t="s">
        <v>14</v>
      </c>
      <c r="J310" t="s">
        <v>187</v>
      </c>
      <c r="K310" t="s">
        <v>188</v>
      </c>
      <c r="L310" t="s">
        <v>109</v>
      </c>
      <c r="M310">
        <v>9</v>
      </c>
      <c r="N310" t="s">
        <v>77</v>
      </c>
      <c r="O310" t="s">
        <v>83</v>
      </c>
      <c r="P310" t="s">
        <v>151</v>
      </c>
      <c r="Q310" t="s">
        <v>110</v>
      </c>
      <c r="R310" t="s">
        <v>111</v>
      </c>
      <c r="S310" t="s">
        <v>77</v>
      </c>
      <c r="T310" t="s">
        <v>112</v>
      </c>
      <c r="U310">
        <f t="shared" si="4"/>
        <v>198</v>
      </c>
      <c r="V310" t="s">
        <v>88</v>
      </c>
      <c r="W310" t="s">
        <v>77</v>
      </c>
    </row>
    <row r="311" spans="1:23">
      <c r="A311" t="s">
        <v>639</v>
      </c>
      <c r="B311" t="s">
        <v>185</v>
      </c>
      <c r="C311" t="s">
        <v>106</v>
      </c>
      <c r="D311" t="s">
        <v>77</v>
      </c>
      <c r="E311" t="s">
        <v>5</v>
      </c>
      <c r="F311" t="s">
        <v>78</v>
      </c>
      <c r="G311" t="s">
        <v>6</v>
      </c>
      <c r="H311" t="s">
        <v>21</v>
      </c>
      <c r="I311" t="s">
        <v>14</v>
      </c>
      <c r="J311" t="s">
        <v>107</v>
      </c>
      <c r="K311" t="s">
        <v>108</v>
      </c>
      <c r="L311" t="s">
        <v>109</v>
      </c>
      <c r="M311">
        <v>2</v>
      </c>
      <c r="N311" t="s">
        <v>77</v>
      </c>
      <c r="O311" t="s">
        <v>83</v>
      </c>
      <c r="P311" t="s">
        <v>151</v>
      </c>
      <c r="Q311" t="s">
        <v>110</v>
      </c>
      <c r="R311" t="s">
        <v>111</v>
      </c>
      <c r="S311" t="s">
        <v>77</v>
      </c>
      <c r="T311" t="s">
        <v>112</v>
      </c>
      <c r="U311">
        <f t="shared" si="4"/>
        <v>44</v>
      </c>
      <c r="V311" t="s">
        <v>88</v>
      </c>
      <c r="W311" t="s">
        <v>77</v>
      </c>
    </row>
    <row r="312" spans="1:23">
      <c r="A312" t="s">
        <v>640</v>
      </c>
      <c r="B312" t="s">
        <v>178</v>
      </c>
      <c r="C312" t="s">
        <v>393</v>
      </c>
      <c r="D312" t="s">
        <v>77</v>
      </c>
      <c r="E312" t="s">
        <v>5</v>
      </c>
      <c r="F312" t="s">
        <v>78</v>
      </c>
      <c r="G312" t="s">
        <v>27</v>
      </c>
      <c r="H312" t="s">
        <v>79</v>
      </c>
      <c r="I312" t="s">
        <v>42</v>
      </c>
      <c r="J312" t="s">
        <v>180</v>
      </c>
      <c r="K312" t="s">
        <v>181</v>
      </c>
      <c r="L312" t="s">
        <v>116</v>
      </c>
      <c r="M312">
        <v>15</v>
      </c>
      <c r="N312" t="s">
        <v>150</v>
      </c>
      <c r="O312" t="s">
        <v>83</v>
      </c>
      <c r="P312" t="s">
        <v>151</v>
      </c>
      <c r="Q312" t="s">
        <v>182</v>
      </c>
      <c r="R312" t="s">
        <v>111</v>
      </c>
      <c r="S312" t="s">
        <v>77</v>
      </c>
      <c r="T312" t="s">
        <v>183</v>
      </c>
      <c r="U312">
        <f t="shared" si="4"/>
        <v>255</v>
      </c>
      <c r="V312" t="s">
        <v>154</v>
      </c>
      <c r="W312" t="s">
        <v>77</v>
      </c>
    </row>
    <row r="313" spans="1:23">
      <c r="A313" t="s">
        <v>641</v>
      </c>
      <c r="B313" t="s">
        <v>170</v>
      </c>
      <c r="C313" t="s">
        <v>361</v>
      </c>
      <c r="D313" t="s">
        <v>77</v>
      </c>
      <c r="E313" t="s">
        <v>5</v>
      </c>
      <c r="F313" t="s">
        <v>78</v>
      </c>
      <c r="G313" t="s">
        <v>27</v>
      </c>
      <c r="H313" t="s">
        <v>79</v>
      </c>
      <c r="I313" t="s">
        <v>49</v>
      </c>
      <c r="J313" t="s">
        <v>257</v>
      </c>
      <c r="K313" t="s">
        <v>258</v>
      </c>
      <c r="L313" t="s">
        <v>122</v>
      </c>
      <c r="M313">
        <v>11</v>
      </c>
      <c r="N313" t="s">
        <v>77</v>
      </c>
      <c r="O313" t="s">
        <v>83</v>
      </c>
      <c r="P313" t="s">
        <v>151</v>
      </c>
      <c r="Q313" t="s">
        <v>85</v>
      </c>
      <c r="R313" t="s">
        <v>103</v>
      </c>
      <c r="S313" t="s">
        <v>77</v>
      </c>
      <c r="T313" t="s">
        <v>153</v>
      </c>
      <c r="U313">
        <f t="shared" si="4"/>
        <v>220</v>
      </c>
      <c r="V313" t="s">
        <v>176</v>
      </c>
      <c r="W313" t="s">
        <v>77</v>
      </c>
    </row>
    <row r="314" spans="1:23">
      <c r="A314" t="s">
        <v>642</v>
      </c>
      <c r="B314" t="s">
        <v>185</v>
      </c>
      <c r="C314" t="s">
        <v>508</v>
      </c>
      <c r="D314" t="s">
        <v>77</v>
      </c>
      <c r="E314" t="s">
        <v>5</v>
      </c>
      <c r="F314" t="s">
        <v>78</v>
      </c>
      <c r="G314" t="s">
        <v>27</v>
      </c>
      <c r="H314" t="s">
        <v>79</v>
      </c>
      <c r="I314" t="s">
        <v>49</v>
      </c>
      <c r="J314" t="s">
        <v>457</v>
      </c>
      <c r="K314" t="s">
        <v>174</v>
      </c>
      <c r="L314" t="s">
        <v>125</v>
      </c>
      <c r="M314">
        <v>42</v>
      </c>
      <c r="N314" t="s">
        <v>77</v>
      </c>
      <c r="O314" t="s">
        <v>83</v>
      </c>
      <c r="P314" t="s">
        <v>151</v>
      </c>
      <c r="Q314" t="s">
        <v>85</v>
      </c>
      <c r="R314" t="s">
        <v>103</v>
      </c>
      <c r="S314" t="s">
        <v>77</v>
      </c>
      <c r="T314" t="s">
        <v>118</v>
      </c>
      <c r="U314">
        <f t="shared" si="4"/>
        <v>504</v>
      </c>
      <c r="V314" t="s">
        <v>264</v>
      </c>
      <c r="W314" t="s">
        <v>77</v>
      </c>
    </row>
    <row r="315" spans="1:23">
      <c r="A315" t="s">
        <v>642</v>
      </c>
      <c r="B315" t="s">
        <v>185</v>
      </c>
      <c r="C315" t="s">
        <v>330</v>
      </c>
      <c r="D315" t="s">
        <v>77</v>
      </c>
      <c r="E315" t="s">
        <v>5</v>
      </c>
      <c r="F315" t="s">
        <v>78</v>
      </c>
      <c r="G315" t="s">
        <v>27</v>
      </c>
      <c r="H315" t="s">
        <v>79</v>
      </c>
      <c r="I315" t="s">
        <v>49</v>
      </c>
      <c r="J315" t="s">
        <v>80</v>
      </c>
      <c r="K315" t="s">
        <v>81</v>
      </c>
      <c r="L315" t="s">
        <v>122</v>
      </c>
      <c r="M315">
        <v>4</v>
      </c>
      <c r="N315" t="s">
        <v>77</v>
      </c>
      <c r="O315" t="s">
        <v>83</v>
      </c>
      <c r="P315" t="s">
        <v>151</v>
      </c>
      <c r="Q315" t="s">
        <v>85</v>
      </c>
      <c r="R315" t="s">
        <v>86</v>
      </c>
      <c r="S315" t="s">
        <v>77</v>
      </c>
      <c r="T315" t="s">
        <v>87</v>
      </c>
      <c r="U315">
        <f t="shared" si="4"/>
        <v>100</v>
      </c>
      <c r="V315" t="s">
        <v>264</v>
      </c>
      <c r="W315" t="s">
        <v>77</v>
      </c>
    </row>
    <row r="316" spans="1:23">
      <c r="A316" t="s">
        <v>642</v>
      </c>
      <c r="B316" t="s">
        <v>185</v>
      </c>
      <c r="C316" t="s">
        <v>124</v>
      </c>
      <c r="D316" t="s">
        <v>77</v>
      </c>
      <c r="E316" t="s">
        <v>5</v>
      </c>
      <c r="F316" t="s">
        <v>78</v>
      </c>
      <c r="G316" t="s">
        <v>27</v>
      </c>
      <c r="H316" t="s">
        <v>79</v>
      </c>
      <c r="I316" t="s">
        <v>49</v>
      </c>
      <c r="J316" t="s">
        <v>80</v>
      </c>
      <c r="K316" t="s">
        <v>81</v>
      </c>
      <c r="L316" t="s">
        <v>125</v>
      </c>
      <c r="M316">
        <v>5</v>
      </c>
      <c r="N316" t="s">
        <v>77</v>
      </c>
      <c r="O316" t="s">
        <v>83</v>
      </c>
      <c r="P316" t="s">
        <v>151</v>
      </c>
      <c r="Q316" t="s">
        <v>85</v>
      </c>
      <c r="R316" t="s">
        <v>86</v>
      </c>
      <c r="S316" t="s">
        <v>77</v>
      </c>
      <c r="T316" t="s">
        <v>87</v>
      </c>
      <c r="U316">
        <f t="shared" si="4"/>
        <v>125</v>
      </c>
      <c r="V316" t="s">
        <v>264</v>
      </c>
      <c r="W316" t="s">
        <v>77</v>
      </c>
    </row>
    <row r="317" spans="1:23">
      <c r="A317" t="s">
        <v>643</v>
      </c>
      <c r="B317" t="s">
        <v>255</v>
      </c>
      <c r="C317" t="s">
        <v>76</v>
      </c>
      <c r="D317" t="s">
        <v>77</v>
      </c>
      <c r="E317" t="s">
        <v>5</v>
      </c>
      <c r="F317" t="s">
        <v>78</v>
      </c>
      <c r="G317" t="s">
        <v>27</v>
      </c>
      <c r="H317" t="s">
        <v>79</v>
      </c>
      <c r="I317" t="s">
        <v>49</v>
      </c>
      <c r="J317" t="s">
        <v>80</v>
      </c>
      <c r="K317" t="s">
        <v>81</v>
      </c>
      <c r="L317" t="s">
        <v>82</v>
      </c>
      <c r="M317">
        <v>12</v>
      </c>
      <c r="N317" t="s">
        <v>77</v>
      </c>
      <c r="O317" t="s">
        <v>83</v>
      </c>
      <c r="P317" t="s">
        <v>151</v>
      </c>
      <c r="Q317" t="s">
        <v>85</v>
      </c>
      <c r="R317" t="s">
        <v>86</v>
      </c>
      <c r="S317" t="s">
        <v>77</v>
      </c>
      <c r="T317" t="s">
        <v>87</v>
      </c>
      <c r="U317">
        <f t="shared" si="4"/>
        <v>300</v>
      </c>
      <c r="V317" t="s">
        <v>176</v>
      </c>
      <c r="W317" t="s">
        <v>77</v>
      </c>
    </row>
    <row r="318" spans="1:23">
      <c r="A318" t="s">
        <v>643</v>
      </c>
      <c r="B318" t="s">
        <v>255</v>
      </c>
      <c r="C318" t="s">
        <v>134</v>
      </c>
      <c r="D318" t="s">
        <v>77</v>
      </c>
      <c r="E318" t="s">
        <v>5</v>
      </c>
      <c r="F318" t="s">
        <v>78</v>
      </c>
      <c r="G318" t="s">
        <v>6</v>
      </c>
      <c r="H318" t="s">
        <v>79</v>
      </c>
      <c r="I318" t="s">
        <v>20</v>
      </c>
      <c r="J318" t="s">
        <v>135</v>
      </c>
      <c r="K318" t="s">
        <v>136</v>
      </c>
      <c r="L318" t="s">
        <v>116</v>
      </c>
      <c r="M318">
        <v>58</v>
      </c>
      <c r="N318" t="s">
        <v>77</v>
      </c>
      <c r="O318" t="s">
        <v>83</v>
      </c>
      <c r="P318" t="s">
        <v>151</v>
      </c>
      <c r="Q318" t="s">
        <v>102</v>
      </c>
      <c r="R318" t="s">
        <v>103</v>
      </c>
      <c r="S318" t="s">
        <v>77</v>
      </c>
      <c r="T318" t="s">
        <v>137</v>
      </c>
      <c r="U318">
        <f t="shared" si="4"/>
        <v>406</v>
      </c>
      <c r="V318" t="s">
        <v>176</v>
      </c>
      <c r="W318" t="s">
        <v>77</v>
      </c>
    </row>
    <row r="319" spans="1:23">
      <c r="A319" t="s">
        <v>644</v>
      </c>
      <c r="B319" t="s">
        <v>185</v>
      </c>
      <c r="C319" t="s">
        <v>76</v>
      </c>
      <c r="D319" t="s">
        <v>77</v>
      </c>
      <c r="E319" t="s">
        <v>5</v>
      </c>
      <c r="F319" t="s">
        <v>78</v>
      </c>
      <c r="G319" t="s">
        <v>27</v>
      </c>
      <c r="H319" t="s">
        <v>79</v>
      </c>
      <c r="I319" t="s">
        <v>49</v>
      </c>
      <c r="J319" t="s">
        <v>80</v>
      </c>
      <c r="K319" t="s">
        <v>81</v>
      </c>
      <c r="L319" t="s">
        <v>82</v>
      </c>
      <c r="M319">
        <v>20</v>
      </c>
      <c r="N319" t="s">
        <v>77</v>
      </c>
      <c r="O319" t="s">
        <v>83</v>
      </c>
      <c r="P319" t="s">
        <v>151</v>
      </c>
      <c r="Q319" t="s">
        <v>85</v>
      </c>
      <c r="R319" t="s">
        <v>86</v>
      </c>
      <c r="S319" t="s">
        <v>77</v>
      </c>
      <c r="T319" t="s">
        <v>87</v>
      </c>
      <c r="U319">
        <f t="shared" si="4"/>
        <v>500</v>
      </c>
      <c r="V319" t="s">
        <v>176</v>
      </c>
      <c r="W319" t="s">
        <v>77</v>
      </c>
    </row>
    <row r="320" spans="1:23">
      <c r="A320" t="s">
        <v>645</v>
      </c>
      <c r="B320" t="s">
        <v>255</v>
      </c>
      <c r="C320" t="s">
        <v>190</v>
      </c>
      <c r="D320" t="s">
        <v>77</v>
      </c>
      <c r="E320" t="s">
        <v>5</v>
      </c>
      <c r="F320" t="s">
        <v>78</v>
      </c>
      <c r="G320" t="s">
        <v>27</v>
      </c>
      <c r="H320" t="s">
        <v>172</v>
      </c>
      <c r="I320" t="s">
        <v>46</v>
      </c>
      <c r="J320" t="s">
        <v>191</v>
      </c>
      <c r="K320" t="s">
        <v>93</v>
      </c>
      <c r="L320" t="s">
        <v>129</v>
      </c>
      <c r="M320">
        <v>4</v>
      </c>
      <c r="N320" t="s">
        <v>77</v>
      </c>
      <c r="O320" t="s">
        <v>83</v>
      </c>
      <c r="P320" t="s">
        <v>151</v>
      </c>
      <c r="Q320" t="s">
        <v>95</v>
      </c>
      <c r="R320" t="s">
        <v>86</v>
      </c>
      <c r="S320" t="s">
        <v>77</v>
      </c>
      <c r="T320" t="s">
        <v>94</v>
      </c>
      <c r="U320">
        <f t="shared" si="4"/>
        <v>152</v>
      </c>
      <c r="V320" t="s">
        <v>176</v>
      </c>
      <c r="W320" t="s">
        <v>77</v>
      </c>
    </row>
    <row r="321" spans="1:23">
      <c r="A321" t="s">
        <v>645</v>
      </c>
      <c r="B321" t="s">
        <v>255</v>
      </c>
      <c r="C321" t="s">
        <v>627</v>
      </c>
      <c r="D321" t="s">
        <v>77</v>
      </c>
      <c r="E321" t="s">
        <v>5</v>
      </c>
      <c r="F321" t="s">
        <v>78</v>
      </c>
      <c r="G321" t="s">
        <v>27</v>
      </c>
      <c r="H321" t="s">
        <v>79</v>
      </c>
      <c r="I321" t="s">
        <v>44</v>
      </c>
      <c r="J321" t="s">
        <v>628</v>
      </c>
      <c r="K321" t="s">
        <v>357</v>
      </c>
      <c r="L321" t="s">
        <v>351</v>
      </c>
      <c r="M321">
        <v>50</v>
      </c>
      <c r="N321" t="s">
        <v>77</v>
      </c>
      <c r="O321" t="s">
        <v>83</v>
      </c>
      <c r="P321" t="s">
        <v>151</v>
      </c>
      <c r="Q321" t="s">
        <v>117</v>
      </c>
      <c r="R321" t="s">
        <v>103</v>
      </c>
      <c r="S321" t="s">
        <v>77</v>
      </c>
      <c r="T321" t="s">
        <v>104</v>
      </c>
      <c r="U321">
        <f t="shared" si="4"/>
        <v>400</v>
      </c>
      <c r="V321" t="s">
        <v>176</v>
      </c>
      <c r="W321" t="s">
        <v>77</v>
      </c>
    </row>
    <row r="322" spans="1:23">
      <c r="A322" t="s">
        <v>646</v>
      </c>
      <c r="B322" t="s">
        <v>260</v>
      </c>
      <c r="C322" t="s">
        <v>76</v>
      </c>
      <c r="D322" t="s">
        <v>77</v>
      </c>
      <c r="E322" t="s">
        <v>5</v>
      </c>
      <c r="F322" t="s">
        <v>78</v>
      </c>
      <c r="G322" t="s">
        <v>27</v>
      </c>
      <c r="H322" t="s">
        <v>79</v>
      </c>
      <c r="I322" t="s">
        <v>49</v>
      </c>
      <c r="J322" t="s">
        <v>80</v>
      </c>
      <c r="K322" t="s">
        <v>81</v>
      </c>
      <c r="L322" t="s">
        <v>82</v>
      </c>
      <c r="M322">
        <v>22</v>
      </c>
      <c r="N322" t="s">
        <v>77</v>
      </c>
      <c r="O322" t="s">
        <v>83</v>
      </c>
      <c r="P322" t="s">
        <v>151</v>
      </c>
      <c r="Q322" t="s">
        <v>85</v>
      </c>
      <c r="R322" t="s">
        <v>86</v>
      </c>
      <c r="S322" t="s">
        <v>77</v>
      </c>
      <c r="T322" t="s">
        <v>87</v>
      </c>
      <c r="U322">
        <f t="shared" si="4"/>
        <v>550</v>
      </c>
      <c r="V322" t="s">
        <v>264</v>
      </c>
      <c r="W322" t="s">
        <v>77</v>
      </c>
    </row>
    <row r="323" spans="1:23">
      <c r="A323" t="s">
        <v>647</v>
      </c>
      <c r="B323" t="s">
        <v>185</v>
      </c>
      <c r="C323" t="s">
        <v>124</v>
      </c>
      <c r="D323" t="s">
        <v>77</v>
      </c>
      <c r="E323" t="s">
        <v>5</v>
      </c>
      <c r="F323" t="s">
        <v>78</v>
      </c>
      <c r="G323" t="s">
        <v>27</v>
      </c>
      <c r="H323" t="s">
        <v>79</v>
      </c>
      <c r="I323" t="s">
        <v>49</v>
      </c>
      <c r="J323" t="s">
        <v>80</v>
      </c>
      <c r="K323" t="s">
        <v>81</v>
      </c>
      <c r="L323" t="s">
        <v>125</v>
      </c>
      <c r="M323">
        <v>20</v>
      </c>
      <c r="N323" t="s">
        <v>77</v>
      </c>
      <c r="O323" t="s">
        <v>83</v>
      </c>
      <c r="P323" t="s">
        <v>151</v>
      </c>
      <c r="Q323" t="s">
        <v>85</v>
      </c>
      <c r="R323" t="s">
        <v>86</v>
      </c>
      <c r="S323" t="s">
        <v>77</v>
      </c>
      <c r="T323" t="s">
        <v>87</v>
      </c>
      <c r="U323">
        <f t="shared" ref="U323:U386" si="5">T323*M323</f>
        <v>500</v>
      </c>
      <c r="V323" t="s">
        <v>264</v>
      </c>
      <c r="W323" t="s">
        <v>77</v>
      </c>
    </row>
    <row r="324" spans="1:23">
      <c r="A324" t="s">
        <v>648</v>
      </c>
      <c r="B324" t="s">
        <v>178</v>
      </c>
      <c r="C324" t="s">
        <v>532</v>
      </c>
      <c r="D324" t="s">
        <v>77</v>
      </c>
      <c r="E324" t="s">
        <v>5</v>
      </c>
      <c r="F324" t="s">
        <v>78</v>
      </c>
      <c r="G324" t="s">
        <v>6</v>
      </c>
      <c r="H324" t="s">
        <v>79</v>
      </c>
      <c r="I324" t="s">
        <v>18</v>
      </c>
      <c r="J324" t="s">
        <v>227</v>
      </c>
      <c r="K324" t="s">
        <v>228</v>
      </c>
      <c r="L324" t="s">
        <v>248</v>
      </c>
      <c r="M324">
        <v>18</v>
      </c>
      <c r="N324" t="s">
        <v>150</v>
      </c>
      <c r="O324" t="s">
        <v>83</v>
      </c>
      <c r="P324" t="s">
        <v>151</v>
      </c>
      <c r="Q324" t="s">
        <v>197</v>
      </c>
      <c r="R324" t="s">
        <v>111</v>
      </c>
      <c r="S324" t="s">
        <v>77</v>
      </c>
      <c r="T324" t="s">
        <v>230</v>
      </c>
      <c r="U324">
        <f t="shared" si="5"/>
        <v>108</v>
      </c>
      <c r="V324" t="s">
        <v>154</v>
      </c>
      <c r="W324" t="s">
        <v>77</v>
      </c>
    </row>
    <row r="325" spans="1:23">
      <c r="A325" t="s">
        <v>648</v>
      </c>
      <c r="B325" t="s">
        <v>178</v>
      </c>
      <c r="C325" t="s">
        <v>286</v>
      </c>
      <c r="D325" t="s">
        <v>77</v>
      </c>
      <c r="E325" t="s">
        <v>5</v>
      </c>
      <c r="F325" t="s">
        <v>78</v>
      </c>
      <c r="G325" t="s">
        <v>6</v>
      </c>
      <c r="H325" t="s">
        <v>79</v>
      </c>
      <c r="I325" t="s">
        <v>18</v>
      </c>
      <c r="J325" t="s">
        <v>287</v>
      </c>
      <c r="K325" t="s">
        <v>288</v>
      </c>
      <c r="L325" t="s">
        <v>248</v>
      </c>
      <c r="M325">
        <v>53</v>
      </c>
      <c r="N325" t="s">
        <v>150</v>
      </c>
      <c r="O325" t="s">
        <v>83</v>
      </c>
      <c r="P325" t="s">
        <v>151</v>
      </c>
      <c r="Q325" t="s">
        <v>197</v>
      </c>
      <c r="R325" t="s">
        <v>111</v>
      </c>
      <c r="S325" t="s">
        <v>77</v>
      </c>
      <c r="T325" t="s">
        <v>230</v>
      </c>
      <c r="U325">
        <f t="shared" si="5"/>
        <v>318</v>
      </c>
      <c r="V325" t="s">
        <v>154</v>
      </c>
      <c r="W325" t="s">
        <v>77</v>
      </c>
    </row>
    <row r="326" spans="1:23">
      <c r="A326" t="s">
        <v>649</v>
      </c>
      <c r="B326" t="s">
        <v>178</v>
      </c>
      <c r="C326" t="s">
        <v>593</v>
      </c>
      <c r="D326" t="s">
        <v>77</v>
      </c>
      <c r="E326" t="s">
        <v>5</v>
      </c>
      <c r="F326" t="s">
        <v>78</v>
      </c>
      <c r="G326" t="s">
        <v>27</v>
      </c>
      <c r="H326" t="s">
        <v>79</v>
      </c>
      <c r="I326" t="s">
        <v>40</v>
      </c>
      <c r="J326" t="s">
        <v>147</v>
      </c>
      <c r="K326" t="s">
        <v>148</v>
      </c>
      <c r="L326" t="s">
        <v>544</v>
      </c>
      <c r="M326">
        <v>49</v>
      </c>
      <c r="N326" t="s">
        <v>150</v>
      </c>
      <c r="O326" t="s">
        <v>83</v>
      </c>
      <c r="P326" t="s">
        <v>151</v>
      </c>
      <c r="Q326" t="s">
        <v>152</v>
      </c>
      <c r="R326" t="s">
        <v>111</v>
      </c>
      <c r="S326" t="s">
        <v>77</v>
      </c>
      <c r="T326" t="s">
        <v>153</v>
      </c>
      <c r="U326">
        <f t="shared" si="5"/>
        <v>980</v>
      </c>
      <c r="V326" t="s">
        <v>154</v>
      </c>
      <c r="W326" t="s">
        <v>77</v>
      </c>
    </row>
    <row r="327" spans="1:23">
      <c r="A327" t="s">
        <v>650</v>
      </c>
      <c r="B327" t="s">
        <v>244</v>
      </c>
      <c r="C327" t="s">
        <v>168</v>
      </c>
      <c r="D327" t="s">
        <v>77</v>
      </c>
      <c r="E327" t="s">
        <v>5</v>
      </c>
      <c r="F327" t="s">
        <v>78</v>
      </c>
      <c r="G327" t="s">
        <v>27</v>
      </c>
      <c r="H327" t="s">
        <v>79</v>
      </c>
      <c r="I327" t="s">
        <v>47</v>
      </c>
      <c r="J327" t="s">
        <v>156</v>
      </c>
      <c r="K327" t="s">
        <v>157</v>
      </c>
      <c r="L327" t="s">
        <v>116</v>
      </c>
      <c r="M327">
        <v>15</v>
      </c>
      <c r="N327" t="s">
        <v>150</v>
      </c>
      <c r="O327" t="s">
        <v>83</v>
      </c>
      <c r="P327" t="s">
        <v>151</v>
      </c>
      <c r="Q327" t="s">
        <v>158</v>
      </c>
      <c r="R327" t="s">
        <v>103</v>
      </c>
      <c r="S327" t="s">
        <v>77</v>
      </c>
      <c r="T327" t="s">
        <v>159</v>
      </c>
      <c r="U327">
        <f t="shared" si="5"/>
        <v>225</v>
      </c>
      <c r="V327" t="s">
        <v>154</v>
      </c>
      <c r="W327" t="s">
        <v>77</v>
      </c>
    </row>
    <row r="328" spans="1:23">
      <c r="A328" t="s">
        <v>650</v>
      </c>
      <c r="B328" t="s">
        <v>244</v>
      </c>
      <c r="C328" t="s">
        <v>651</v>
      </c>
      <c r="D328" t="s">
        <v>77</v>
      </c>
      <c r="E328" t="s">
        <v>5</v>
      </c>
      <c r="F328" t="s">
        <v>78</v>
      </c>
      <c r="G328" t="s">
        <v>27</v>
      </c>
      <c r="H328" t="s">
        <v>172</v>
      </c>
      <c r="I328" t="s">
        <v>47</v>
      </c>
      <c r="J328" t="s">
        <v>652</v>
      </c>
      <c r="K328" t="s">
        <v>374</v>
      </c>
      <c r="L328" t="s">
        <v>351</v>
      </c>
      <c r="M328">
        <v>43</v>
      </c>
      <c r="N328" t="s">
        <v>150</v>
      </c>
      <c r="O328" t="s">
        <v>83</v>
      </c>
      <c r="P328" t="s">
        <v>151</v>
      </c>
      <c r="Q328" t="s">
        <v>47</v>
      </c>
      <c r="R328" t="s">
        <v>103</v>
      </c>
      <c r="S328" t="s">
        <v>77</v>
      </c>
      <c r="T328" t="s">
        <v>304</v>
      </c>
      <c r="U328">
        <f t="shared" si="5"/>
        <v>559</v>
      </c>
      <c r="V328" t="s">
        <v>154</v>
      </c>
      <c r="W328" t="s">
        <v>77</v>
      </c>
    </row>
    <row r="329" spans="1:23">
      <c r="A329" t="s">
        <v>653</v>
      </c>
      <c r="B329" t="s">
        <v>170</v>
      </c>
      <c r="C329" t="s">
        <v>124</v>
      </c>
      <c r="D329" t="s">
        <v>77</v>
      </c>
      <c r="E329" t="s">
        <v>5</v>
      </c>
      <c r="F329" t="s">
        <v>78</v>
      </c>
      <c r="G329" t="s">
        <v>27</v>
      </c>
      <c r="H329" t="s">
        <v>79</v>
      </c>
      <c r="I329" t="s">
        <v>49</v>
      </c>
      <c r="J329" t="s">
        <v>80</v>
      </c>
      <c r="K329" t="s">
        <v>81</v>
      </c>
      <c r="L329" t="s">
        <v>125</v>
      </c>
      <c r="M329">
        <v>18</v>
      </c>
      <c r="N329" t="s">
        <v>77</v>
      </c>
      <c r="O329" t="s">
        <v>83</v>
      </c>
      <c r="P329" t="s">
        <v>151</v>
      </c>
      <c r="Q329" t="s">
        <v>85</v>
      </c>
      <c r="R329" t="s">
        <v>86</v>
      </c>
      <c r="S329" t="s">
        <v>77</v>
      </c>
      <c r="T329" t="s">
        <v>87</v>
      </c>
      <c r="U329">
        <f t="shared" si="5"/>
        <v>450</v>
      </c>
      <c r="V329" t="s">
        <v>176</v>
      </c>
      <c r="W329" t="s">
        <v>77</v>
      </c>
    </row>
    <row r="330" spans="1:23">
      <c r="A330" t="s">
        <v>654</v>
      </c>
      <c r="B330" t="s">
        <v>244</v>
      </c>
      <c r="C330" t="s">
        <v>655</v>
      </c>
      <c r="D330" t="s">
        <v>77</v>
      </c>
      <c r="E330" t="s">
        <v>5</v>
      </c>
      <c r="F330" t="s">
        <v>78</v>
      </c>
      <c r="G330" t="s">
        <v>27</v>
      </c>
      <c r="H330" t="s">
        <v>172</v>
      </c>
      <c r="I330" t="s">
        <v>39</v>
      </c>
      <c r="J330" t="s">
        <v>656</v>
      </c>
      <c r="K330" t="s">
        <v>315</v>
      </c>
      <c r="L330" t="s">
        <v>82</v>
      </c>
      <c r="M330">
        <v>50</v>
      </c>
      <c r="N330" t="s">
        <v>150</v>
      </c>
      <c r="O330" t="s">
        <v>83</v>
      </c>
      <c r="P330" t="s">
        <v>151</v>
      </c>
      <c r="Q330" t="s">
        <v>352</v>
      </c>
      <c r="R330" t="s">
        <v>103</v>
      </c>
      <c r="S330" t="s">
        <v>77</v>
      </c>
      <c r="T330" t="s">
        <v>159</v>
      </c>
      <c r="U330">
        <f t="shared" si="5"/>
        <v>750</v>
      </c>
      <c r="V330" t="s">
        <v>154</v>
      </c>
      <c r="W330" t="s">
        <v>77</v>
      </c>
    </row>
    <row r="331" spans="1:23">
      <c r="A331" t="s">
        <v>657</v>
      </c>
      <c r="B331" t="s">
        <v>260</v>
      </c>
      <c r="C331" t="s">
        <v>619</v>
      </c>
      <c r="D331" t="s">
        <v>77</v>
      </c>
      <c r="E331" t="s">
        <v>5</v>
      </c>
      <c r="F331" t="s">
        <v>78</v>
      </c>
      <c r="G331" t="s">
        <v>27</v>
      </c>
      <c r="H331" t="s">
        <v>79</v>
      </c>
      <c r="I331" t="s">
        <v>47</v>
      </c>
      <c r="J331" t="s">
        <v>220</v>
      </c>
      <c r="K331" t="s">
        <v>221</v>
      </c>
      <c r="L331" t="s">
        <v>122</v>
      </c>
      <c r="M331">
        <v>25</v>
      </c>
      <c r="N331" t="s">
        <v>150</v>
      </c>
      <c r="O331" t="s">
        <v>83</v>
      </c>
      <c r="P331" t="s">
        <v>151</v>
      </c>
      <c r="Q331" t="s">
        <v>158</v>
      </c>
      <c r="R331" t="s">
        <v>103</v>
      </c>
      <c r="S331" t="s">
        <v>77</v>
      </c>
      <c r="T331" t="s">
        <v>159</v>
      </c>
      <c r="U331">
        <f t="shared" si="5"/>
        <v>375</v>
      </c>
      <c r="V331" t="s">
        <v>154</v>
      </c>
      <c r="W331" t="s">
        <v>77</v>
      </c>
    </row>
    <row r="332" spans="1:23">
      <c r="A332" t="s">
        <v>658</v>
      </c>
      <c r="B332" t="s">
        <v>371</v>
      </c>
      <c r="C332" t="s">
        <v>219</v>
      </c>
      <c r="D332" t="s">
        <v>77</v>
      </c>
      <c r="E332" t="s">
        <v>5</v>
      </c>
      <c r="F332" t="s">
        <v>78</v>
      </c>
      <c r="G332" t="s">
        <v>27</v>
      </c>
      <c r="H332" t="s">
        <v>79</v>
      </c>
      <c r="I332" t="s">
        <v>47</v>
      </c>
      <c r="J332" t="s">
        <v>220</v>
      </c>
      <c r="K332" t="s">
        <v>221</v>
      </c>
      <c r="L332" t="s">
        <v>116</v>
      </c>
      <c r="M332">
        <v>25</v>
      </c>
      <c r="N332" t="s">
        <v>150</v>
      </c>
      <c r="O332" t="s">
        <v>83</v>
      </c>
      <c r="P332" t="s">
        <v>151</v>
      </c>
      <c r="Q332" t="s">
        <v>158</v>
      </c>
      <c r="R332" t="s">
        <v>103</v>
      </c>
      <c r="S332" t="s">
        <v>77</v>
      </c>
      <c r="T332" t="s">
        <v>159</v>
      </c>
      <c r="U332">
        <f t="shared" si="5"/>
        <v>375</v>
      </c>
      <c r="V332" t="s">
        <v>154</v>
      </c>
      <c r="W332" t="s">
        <v>77</v>
      </c>
    </row>
    <row r="333" spans="1:23">
      <c r="A333" t="s">
        <v>659</v>
      </c>
      <c r="B333" t="s">
        <v>560</v>
      </c>
      <c r="C333" t="s">
        <v>660</v>
      </c>
      <c r="D333" t="s">
        <v>77</v>
      </c>
      <c r="E333" t="s">
        <v>5</v>
      </c>
      <c r="F333" t="s">
        <v>78</v>
      </c>
      <c r="G333" t="s">
        <v>6</v>
      </c>
      <c r="H333" t="s">
        <v>79</v>
      </c>
      <c r="I333" t="s">
        <v>20</v>
      </c>
      <c r="J333" t="s">
        <v>661</v>
      </c>
      <c r="K333" t="s">
        <v>188</v>
      </c>
      <c r="L333" t="s">
        <v>122</v>
      </c>
      <c r="M333">
        <v>100</v>
      </c>
      <c r="N333" t="s">
        <v>77</v>
      </c>
      <c r="O333" t="s">
        <v>83</v>
      </c>
      <c r="P333" t="s">
        <v>151</v>
      </c>
      <c r="Q333" t="s">
        <v>102</v>
      </c>
      <c r="R333" t="s">
        <v>86</v>
      </c>
      <c r="S333" t="s">
        <v>77</v>
      </c>
      <c r="T333" t="s">
        <v>159</v>
      </c>
      <c r="U333">
        <f t="shared" si="5"/>
        <v>1500</v>
      </c>
      <c r="V333" t="s">
        <v>88</v>
      </c>
      <c r="W333" t="s">
        <v>77</v>
      </c>
    </row>
    <row r="334" spans="1:23">
      <c r="A334" t="s">
        <v>662</v>
      </c>
      <c r="B334" t="s">
        <v>371</v>
      </c>
      <c r="C334" t="s">
        <v>219</v>
      </c>
      <c r="D334" t="s">
        <v>77</v>
      </c>
      <c r="E334" t="s">
        <v>5</v>
      </c>
      <c r="F334" t="s">
        <v>78</v>
      </c>
      <c r="G334" t="s">
        <v>27</v>
      </c>
      <c r="H334" t="s">
        <v>79</v>
      </c>
      <c r="I334" t="s">
        <v>47</v>
      </c>
      <c r="J334" t="s">
        <v>220</v>
      </c>
      <c r="K334" t="s">
        <v>221</v>
      </c>
      <c r="L334" t="s">
        <v>116</v>
      </c>
      <c r="M334">
        <v>5</v>
      </c>
      <c r="N334" t="s">
        <v>150</v>
      </c>
      <c r="O334" t="s">
        <v>83</v>
      </c>
      <c r="P334" t="s">
        <v>151</v>
      </c>
      <c r="Q334" t="s">
        <v>158</v>
      </c>
      <c r="R334" t="s">
        <v>103</v>
      </c>
      <c r="S334" t="s">
        <v>77</v>
      </c>
      <c r="T334" t="s">
        <v>159</v>
      </c>
      <c r="U334">
        <f t="shared" si="5"/>
        <v>75</v>
      </c>
      <c r="V334" t="s">
        <v>154</v>
      </c>
      <c r="W334" t="s">
        <v>77</v>
      </c>
    </row>
    <row r="335" spans="1:23">
      <c r="A335" t="s">
        <v>662</v>
      </c>
      <c r="B335" t="s">
        <v>371</v>
      </c>
      <c r="C335" t="s">
        <v>663</v>
      </c>
      <c r="D335" t="s">
        <v>77</v>
      </c>
      <c r="E335" t="s">
        <v>5</v>
      </c>
      <c r="F335" t="s">
        <v>78</v>
      </c>
      <c r="G335" t="s">
        <v>27</v>
      </c>
      <c r="H335" t="s">
        <v>79</v>
      </c>
      <c r="I335" t="s">
        <v>29</v>
      </c>
      <c r="J335" t="s">
        <v>268</v>
      </c>
      <c r="K335" t="s">
        <v>269</v>
      </c>
      <c r="L335" t="s">
        <v>214</v>
      </c>
      <c r="M335">
        <v>86</v>
      </c>
      <c r="N335" t="s">
        <v>150</v>
      </c>
      <c r="O335" t="s">
        <v>83</v>
      </c>
      <c r="P335" t="s">
        <v>151</v>
      </c>
      <c r="Q335" t="s">
        <v>270</v>
      </c>
      <c r="R335" t="s">
        <v>252</v>
      </c>
      <c r="S335" t="s">
        <v>77</v>
      </c>
      <c r="T335" t="s">
        <v>159</v>
      </c>
      <c r="U335">
        <f t="shared" si="5"/>
        <v>1290</v>
      </c>
      <c r="V335" t="s">
        <v>154</v>
      </c>
      <c r="W335" t="s">
        <v>77</v>
      </c>
    </row>
    <row r="336" spans="1:23">
      <c r="A336" t="s">
        <v>664</v>
      </c>
      <c r="B336" t="s">
        <v>557</v>
      </c>
      <c r="C336" t="s">
        <v>222</v>
      </c>
      <c r="D336" t="s">
        <v>77</v>
      </c>
      <c r="E336" t="s">
        <v>5</v>
      </c>
      <c r="F336" t="s">
        <v>78</v>
      </c>
      <c r="G336" t="s">
        <v>27</v>
      </c>
      <c r="H336" t="s">
        <v>79</v>
      </c>
      <c r="I336" t="s">
        <v>40</v>
      </c>
      <c r="J336" t="s">
        <v>223</v>
      </c>
      <c r="K336" t="s">
        <v>148</v>
      </c>
      <c r="L336" t="s">
        <v>224</v>
      </c>
      <c r="M336">
        <v>54</v>
      </c>
      <c r="N336" t="s">
        <v>150</v>
      </c>
      <c r="O336" t="s">
        <v>83</v>
      </c>
      <c r="P336" t="s">
        <v>151</v>
      </c>
      <c r="Q336" t="s">
        <v>152</v>
      </c>
      <c r="R336" t="s">
        <v>111</v>
      </c>
      <c r="S336" t="s">
        <v>77</v>
      </c>
      <c r="T336" t="s">
        <v>97</v>
      </c>
      <c r="U336">
        <f t="shared" si="5"/>
        <v>972</v>
      </c>
      <c r="V336" t="s">
        <v>154</v>
      </c>
      <c r="W336" t="s">
        <v>77</v>
      </c>
    </row>
    <row r="337" spans="1:23">
      <c r="A337" t="s">
        <v>665</v>
      </c>
      <c r="B337" t="s">
        <v>560</v>
      </c>
      <c r="C337" t="s">
        <v>660</v>
      </c>
      <c r="D337" t="s">
        <v>77</v>
      </c>
      <c r="E337" t="s">
        <v>5</v>
      </c>
      <c r="F337" t="s">
        <v>78</v>
      </c>
      <c r="G337" t="s">
        <v>6</v>
      </c>
      <c r="H337" t="s">
        <v>79</v>
      </c>
      <c r="I337" t="s">
        <v>20</v>
      </c>
      <c r="J337" t="s">
        <v>661</v>
      </c>
      <c r="K337" t="s">
        <v>188</v>
      </c>
      <c r="L337" t="s">
        <v>122</v>
      </c>
      <c r="M337">
        <v>110</v>
      </c>
      <c r="N337" t="s">
        <v>77</v>
      </c>
      <c r="O337" t="s">
        <v>83</v>
      </c>
      <c r="P337" t="s">
        <v>151</v>
      </c>
      <c r="Q337" t="s">
        <v>102</v>
      </c>
      <c r="R337" t="s">
        <v>86</v>
      </c>
      <c r="S337" t="s">
        <v>77</v>
      </c>
      <c r="T337" t="s">
        <v>159</v>
      </c>
      <c r="U337">
        <f t="shared" si="5"/>
        <v>1650</v>
      </c>
      <c r="V337" t="s">
        <v>88</v>
      </c>
      <c r="W337" t="s">
        <v>77</v>
      </c>
    </row>
    <row r="338" spans="1:23">
      <c r="A338" t="s">
        <v>666</v>
      </c>
      <c r="B338" t="s">
        <v>369</v>
      </c>
      <c r="C338" t="s">
        <v>330</v>
      </c>
      <c r="D338" t="s">
        <v>77</v>
      </c>
      <c r="E338" t="s">
        <v>5</v>
      </c>
      <c r="F338" t="s">
        <v>78</v>
      </c>
      <c r="G338" t="s">
        <v>27</v>
      </c>
      <c r="H338" t="s">
        <v>79</v>
      </c>
      <c r="I338" t="s">
        <v>49</v>
      </c>
      <c r="J338" t="s">
        <v>80</v>
      </c>
      <c r="K338" t="s">
        <v>81</v>
      </c>
      <c r="L338" t="s">
        <v>122</v>
      </c>
      <c r="M338">
        <v>13</v>
      </c>
      <c r="N338" t="s">
        <v>77</v>
      </c>
      <c r="O338" t="s">
        <v>83</v>
      </c>
      <c r="P338" t="s">
        <v>151</v>
      </c>
      <c r="Q338" t="s">
        <v>85</v>
      </c>
      <c r="R338" t="s">
        <v>86</v>
      </c>
      <c r="S338" t="s">
        <v>77</v>
      </c>
      <c r="T338" t="s">
        <v>87</v>
      </c>
      <c r="U338">
        <f t="shared" si="5"/>
        <v>325</v>
      </c>
      <c r="V338" t="s">
        <v>176</v>
      </c>
      <c r="W338" t="s">
        <v>77</v>
      </c>
    </row>
    <row r="339" spans="1:23">
      <c r="A339" t="s">
        <v>667</v>
      </c>
      <c r="B339" t="s">
        <v>560</v>
      </c>
      <c r="C339" t="s">
        <v>76</v>
      </c>
      <c r="D339" t="s">
        <v>77</v>
      </c>
      <c r="E339" t="s">
        <v>5</v>
      </c>
      <c r="F339" t="s">
        <v>78</v>
      </c>
      <c r="G339" t="s">
        <v>27</v>
      </c>
      <c r="H339" t="s">
        <v>79</v>
      </c>
      <c r="I339" t="s">
        <v>49</v>
      </c>
      <c r="J339" t="s">
        <v>80</v>
      </c>
      <c r="K339" t="s">
        <v>81</v>
      </c>
      <c r="L339" t="s">
        <v>82</v>
      </c>
      <c r="M339">
        <v>12</v>
      </c>
      <c r="N339" t="s">
        <v>77</v>
      </c>
      <c r="O339" t="s">
        <v>83</v>
      </c>
      <c r="P339" t="s">
        <v>151</v>
      </c>
      <c r="Q339" t="s">
        <v>85</v>
      </c>
      <c r="R339" t="s">
        <v>86</v>
      </c>
      <c r="S339" t="s">
        <v>77</v>
      </c>
      <c r="T339" t="s">
        <v>87</v>
      </c>
      <c r="U339">
        <f t="shared" si="5"/>
        <v>300</v>
      </c>
      <c r="V339" t="s">
        <v>88</v>
      </c>
      <c r="W339" t="s">
        <v>77</v>
      </c>
    </row>
    <row r="340" spans="1:23">
      <c r="A340" t="s">
        <v>667</v>
      </c>
      <c r="B340" t="s">
        <v>560</v>
      </c>
      <c r="C340" t="s">
        <v>377</v>
      </c>
      <c r="D340" t="s">
        <v>77</v>
      </c>
      <c r="E340" t="s">
        <v>5</v>
      </c>
      <c r="F340" t="s">
        <v>78</v>
      </c>
      <c r="G340" t="s">
        <v>6</v>
      </c>
      <c r="H340" t="s">
        <v>79</v>
      </c>
      <c r="I340" t="s">
        <v>19</v>
      </c>
      <c r="J340" t="s">
        <v>378</v>
      </c>
      <c r="K340" t="s">
        <v>357</v>
      </c>
      <c r="L340" t="s">
        <v>116</v>
      </c>
      <c r="M340">
        <v>34</v>
      </c>
      <c r="N340" t="s">
        <v>77</v>
      </c>
      <c r="O340" t="s">
        <v>83</v>
      </c>
      <c r="P340" t="s">
        <v>151</v>
      </c>
      <c r="Q340" t="s">
        <v>379</v>
      </c>
      <c r="R340" t="s">
        <v>86</v>
      </c>
      <c r="S340" t="s">
        <v>77</v>
      </c>
      <c r="T340" t="s">
        <v>104</v>
      </c>
      <c r="U340">
        <f t="shared" si="5"/>
        <v>272</v>
      </c>
      <c r="V340" t="s">
        <v>88</v>
      </c>
      <c r="W340" t="s">
        <v>77</v>
      </c>
    </row>
    <row r="341" spans="1:23">
      <c r="A341" t="s">
        <v>668</v>
      </c>
      <c r="B341" t="s">
        <v>354</v>
      </c>
      <c r="C341" t="s">
        <v>355</v>
      </c>
      <c r="D341" t="s">
        <v>77</v>
      </c>
      <c r="E341" t="s">
        <v>5</v>
      </c>
      <c r="F341" t="s">
        <v>78</v>
      </c>
      <c r="G341" t="s">
        <v>6</v>
      </c>
      <c r="H341" t="s">
        <v>21</v>
      </c>
      <c r="I341" t="s">
        <v>14</v>
      </c>
      <c r="J341" t="s">
        <v>356</v>
      </c>
      <c r="K341" t="s">
        <v>357</v>
      </c>
      <c r="L341" t="s">
        <v>109</v>
      </c>
      <c r="M341">
        <v>11</v>
      </c>
      <c r="N341" t="s">
        <v>77</v>
      </c>
      <c r="O341" t="s">
        <v>83</v>
      </c>
      <c r="P341" t="s">
        <v>151</v>
      </c>
      <c r="Q341" t="s">
        <v>110</v>
      </c>
      <c r="R341" t="s">
        <v>111</v>
      </c>
      <c r="S341" t="s">
        <v>77</v>
      </c>
      <c r="T341" t="s">
        <v>112</v>
      </c>
      <c r="U341">
        <f t="shared" si="5"/>
        <v>242</v>
      </c>
      <c r="V341" t="s">
        <v>176</v>
      </c>
      <c r="W341" t="s">
        <v>77</v>
      </c>
    </row>
    <row r="342" spans="1:23">
      <c r="A342" t="s">
        <v>669</v>
      </c>
      <c r="B342" t="s">
        <v>369</v>
      </c>
      <c r="C342" t="s">
        <v>76</v>
      </c>
      <c r="D342" t="s">
        <v>77</v>
      </c>
      <c r="E342" t="s">
        <v>5</v>
      </c>
      <c r="F342" t="s">
        <v>78</v>
      </c>
      <c r="G342" t="s">
        <v>27</v>
      </c>
      <c r="H342" t="s">
        <v>79</v>
      </c>
      <c r="I342" t="s">
        <v>49</v>
      </c>
      <c r="J342" t="s">
        <v>80</v>
      </c>
      <c r="K342" t="s">
        <v>81</v>
      </c>
      <c r="L342" t="s">
        <v>82</v>
      </c>
      <c r="M342">
        <v>18</v>
      </c>
      <c r="N342" t="s">
        <v>77</v>
      </c>
      <c r="O342" t="s">
        <v>83</v>
      </c>
      <c r="P342" t="s">
        <v>151</v>
      </c>
      <c r="Q342" t="s">
        <v>85</v>
      </c>
      <c r="R342" t="s">
        <v>86</v>
      </c>
      <c r="S342" t="s">
        <v>77</v>
      </c>
      <c r="T342" t="s">
        <v>87</v>
      </c>
      <c r="U342">
        <f t="shared" si="5"/>
        <v>450</v>
      </c>
      <c r="V342" t="s">
        <v>88</v>
      </c>
      <c r="W342" t="s">
        <v>77</v>
      </c>
    </row>
    <row r="343" spans="1:23">
      <c r="A343" t="s">
        <v>670</v>
      </c>
      <c r="B343" t="s">
        <v>560</v>
      </c>
      <c r="C343" t="s">
        <v>76</v>
      </c>
      <c r="D343" t="s">
        <v>77</v>
      </c>
      <c r="E343" t="s">
        <v>5</v>
      </c>
      <c r="F343" t="s">
        <v>78</v>
      </c>
      <c r="G343" t="s">
        <v>27</v>
      </c>
      <c r="H343" t="s">
        <v>79</v>
      </c>
      <c r="I343" t="s">
        <v>49</v>
      </c>
      <c r="J343" t="s">
        <v>80</v>
      </c>
      <c r="K343" t="s">
        <v>81</v>
      </c>
      <c r="L343" t="s">
        <v>82</v>
      </c>
      <c r="M343">
        <v>22</v>
      </c>
      <c r="N343" t="s">
        <v>77</v>
      </c>
      <c r="O343" t="s">
        <v>83</v>
      </c>
      <c r="P343" t="s">
        <v>151</v>
      </c>
      <c r="Q343" t="s">
        <v>85</v>
      </c>
      <c r="R343" t="s">
        <v>86</v>
      </c>
      <c r="S343" t="s">
        <v>77</v>
      </c>
      <c r="T343" t="s">
        <v>87</v>
      </c>
      <c r="U343">
        <f t="shared" si="5"/>
        <v>550</v>
      </c>
      <c r="V343" t="s">
        <v>88</v>
      </c>
      <c r="W343" t="s">
        <v>77</v>
      </c>
    </row>
    <row r="344" spans="1:23">
      <c r="A344" t="s">
        <v>671</v>
      </c>
      <c r="B344" t="s">
        <v>560</v>
      </c>
      <c r="C344" t="s">
        <v>672</v>
      </c>
      <c r="D344" t="s">
        <v>77</v>
      </c>
      <c r="E344" t="s">
        <v>5</v>
      </c>
      <c r="F344" t="s">
        <v>78</v>
      </c>
      <c r="G344" t="s">
        <v>27</v>
      </c>
      <c r="H344" t="s">
        <v>79</v>
      </c>
      <c r="I344" t="s">
        <v>44</v>
      </c>
      <c r="J344" t="s">
        <v>673</v>
      </c>
      <c r="K344" t="s">
        <v>674</v>
      </c>
      <c r="L344" t="s">
        <v>122</v>
      </c>
      <c r="M344">
        <v>53</v>
      </c>
      <c r="N344" t="s">
        <v>77</v>
      </c>
      <c r="O344" t="s">
        <v>83</v>
      </c>
      <c r="P344" t="s">
        <v>151</v>
      </c>
      <c r="Q344" t="s">
        <v>117</v>
      </c>
      <c r="R344" t="s">
        <v>103</v>
      </c>
      <c r="S344" t="s">
        <v>77</v>
      </c>
      <c r="T344" t="s">
        <v>118</v>
      </c>
      <c r="U344">
        <f t="shared" si="5"/>
        <v>636</v>
      </c>
      <c r="V344" t="s">
        <v>88</v>
      </c>
      <c r="W344" t="s">
        <v>77</v>
      </c>
    </row>
    <row r="345" spans="1:23">
      <c r="A345" t="s">
        <v>671</v>
      </c>
      <c r="B345" t="s">
        <v>560</v>
      </c>
      <c r="C345" t="s">
        <v>675</v>
      </c>
      <c r="D345" t="s">
        <v>77</v>
      </c>
      <c r="E345" t="s">
        <v>5</v>
      </c>
      <c r="F345" t="s">
        <v>78</v>
      </c>
      <c r="G345" t="s">
        <v>27</v>
      </c>
      <c r="H345" t="s">
        <v>79</v>
      </c>
      <c r="I345" t="s">
        <v>44</v>
      </c>
      <c r="J345" t="s">
        <v>676</v>
      </c>
      <c r="K345" t="s">
        <v>677</v>
      </c>
      <c r="L345" t="s">
        <v>214</v>
      </c>
      <c r="M345">
        <v>48</v>
      </c>
      <c r="N345" t="s">
        <v>77</v>
      </c>
      <c r="O345" t="s">
        <v>83</v>
      </c>
      <c r="P345" t="s">
        <v>151</v>
      </c>
      <c r="Q345" t="s">
        <v>117</v>
      </c>
      <c r="R345" t="s">
        <v>252</v>
      </c>
      <c r="S345" t="s">
        <v>77</v>
      </c>
      <c r="T345" t="s">
        <v>118</v>
      </c>
      <c r="U345">
        <f t="shared" si="5"/>
        <v>576</v>
      </c>
      <c r="V345" t="s">
        <v>88</v>
      </c>
      <c r="W345" t="s">
        <v>77</v>
      </c>
    </row>
    <row r="346" spans="1:23">
      <c r="A346" t="s">
        <v>678</v>
      </c>
      <c r="B346" t="s">
        <v>390</v>
      </c>
      <c r="C346" t="s">
        <v>377</v>
      </c>
      <c r="D346" t="s">
        <v>77</v>
      </c>
      <c r="E346" t="s">
        <v>5</v>
      </c>
      <c r="F346" t="s">
        <v>78</v>
      </c>
      <c r="G346" t="s">
        <v>6</v>
      </c>
      <c r="H346" t="s">
        <v>79</v>
      </c>
      <c r="I346" t="s">
        <v>19</v>
      </c>
      <c r="J346" t="s">
        <v>378</v>
      </c>
      <c r="K346" t="s">
        <v>357</v>
      </c>
      <c r="L346" t="s">
        <v>116</v>
      </c>
      <c r="M346">
        <v>105</v>
      </c>
      <c r="N346" t="s">
        <v>77</v>
      </c>
      <c r="O346" t="s">
        <v>83</v>
      </c>
      <c r="P346" t="s">
        <v>151</v>
      </c>
      <c r="Q346" t="s">
        <v>379</v>
      </c>
      <c r="R346" t="s">
        <v>86</v>
      </c>
      <c r="S346" t="s">
        <v>77</v>
      </c>
      <c r="T346" t="s">
        <v>104</v>
      </c>
      <c r="U346">
        <f t="shared" si="5"/>
        <v>840</v>
      </c>
      <c r="V346" t="s">
        <v>88</v>
      </c>
      <c r="W346" t="s">
        <v>77</v>
      </c>
    </row>
    <row r="347" spans="1:23">
      <c r="A347" t="s">
        <v>679</v>
      </c>
      <c r="B347" t="s">
        <v>390</v>
      </c>
      <c r="C347" t="s">
        <v>328</v>
      </c>
      <c r="D347" t="s">
        <v>77</v>
      </c>
      <c r="E347" t="s">
        <v>5</v>
      </c>
      <c r="F347" t="s">
        <v>78</v>
      </c>
      <c r="G347" t="s">
        <v>27</v>
      </c>
      <c r="H347" t="s">
        <v>79</v>
      </c>
      <c r="I347" t="s">
        <v>40</v>
      </c>
      <c r="J347" t="s">
        <v>223</v>
      </c>
      <c r="K347" t="s">
        <v>148</v>
      </c>
      <c r="L347" t="s">
        <v>129</v>
      </c>
      <c r="M347">
        <v>9</v>
      </c>
      <c r="N347" t="s">
        <v>150</v>
      </c>
      <c r="O347" t="s">
        <v>83</v>
      </c>
      <c r="P347" t="s">
        <v>151</v>
      </c>
      <c r="Q347" t="s">
        <v>152</v>
      </c>
      <c r="R347" t="s">
        <v>111</v>
      </c>
      <c r="S347" t="s">
        <v>77</v>
      </c>
      <c r="T347" t="s">
        <v>97</v>
      </c>
      <c r="U347">
        <f t="shared" si="5"/>
        <v>162</v>
      </c>
      <c r="V347" t="s">
        <v>154</v>
      </c>
      <c r="W347" t="s">
        <v>77</v>
      </c>
    </row>
    <row r="348" spans="1:23">
      <c r="A348" t="s">
        <v>679</v>
      </c>
      <c r="B348" t="s">
        <v>390</v>
      </c>
      <c r="C348" t="s">
        <v>440</v>
      </c>
      <c r="D348" t="s">
        <v>77</v>
      </c>
      <c r="E348" t="s">
        <v>5</v>
      </c>
      <c r="F348" t="s">
        <v>78</v>
      </c>
      <c r="G348" t="s">
        <v>27</v>
      </c>
      <c r="H348" t="s">
        <v>79</v>
      </c>
      <c r="I348" t="s">
        <v>40</v>
      </c>
      <c r="J348" t="s">
        <v>223</v>
      </c>
      <c r="K348" t="s">
        <v>148</v>
      </c>
      <c r="L348" t="s">
        <v>94</v>
      </c>
      <c r="M348">
        <v>50</v>
      </c>
      <c r="N348" t="s">
        <v>150</v>
      </c>
      <c r="O348" t="s">
        <v>83</v>
      </c>
      <c r="P348" t="s">
        <v>151</v>
      </c>
      <c r="Q348" t="s">
        <v>152</v>
      </c>
      <c r="R348" t="s">
        <v>111</v>
      </c>
      <c r="S348" t="s">
        <v>77</v>
      </c>
      <c r="T348" t="s">
        <v>97</v>
      </c>
      <c r="U348">
        <f t="shared" si="5"/>
        <v>900</v>
      </c>
      <c r="V348" t="s">
        <v>154</v>
      </c>
      <c r="W348" t="s">
        <v>77</v>
      </c>
    </row>
    <row r="349" spans="1:23">
      <c r="A349" t="s">
        <v>680</v>
      </c>
      <c r="B349" t="s">
        <v>363</v>
      </c>
      <c r="C349" t="s">
        <v>261</v>
      </c>
      <c r="D349" t="s">
        <v>77</v>
      </c>
      <c r="E349" t="s">
        <v>5</v>
      </c>
      <c r="F349" t="s">
        <v>78</v>
      </c>
      <c r="G349" t="s">
        <v>6</v>
      </c>
      <c r="H349" t="s">
        <v>21</v>
      </c>
      <c r="I349" t="s">
        <v>14</v>
      </c>
      <c r="J349" t="s">
        <v>262</v>
      </c>
      <c r="K349" t="s">
        <v>263</v>
      </c>
      <c r="L349" t="s">
        <v>109</v>
      </c>
      <c r="M349">
        <v>12</v>
      </c>
      <c r="N349" t="s">
        <v>77</v>
      </c>
      <c r="O349" t="s">
        <v>83</v>
      </c>
      <c r="P349" t="s">
        <v>151</v>
      </c>
      <c r="Q349" t="s">
        <v>110</v>
      </c>
      <c r="R349" t="s">
        <v>111</v>
      </c>
      <c r="S349" t="s">
        <v>77</v>
      </c>
      <c r="T349" t="s">
        <v>112</v>
      </c>
      <c r="U349">
        <f t="shared" si="5"/>
        <v>264</v>
      </c>
      <c r="V349" t="s">
        <v>176</v>
      </c>
      <c r="W349" t="s">
        <v>77</v>
      </c>
    </row>
    <row r="350" spans="1:23">
      <c r="A350" t="s">
        <v>681</v>
      </c>
      <c r="B350" t="s">
        <v>390</v>
      </c>
      <c r="C350" t="s">
        <v>231</v>
      </c>
      <c r="D350" t="s">
        <v>77</v>
      </c>
      <c r="E350" t="s">
        <v>5</v>
      </c>
      <c r="F350" t="s">
        <v>78</v>
      </c>
      <c r="G350" t="s">
        <v>27</v>
      </c>
      <c r="H350" t="s">
        <v>79</v>
      </c>
      <c r="I350" t="s">
        <v>36</v>
      </c>
      <c r="J350" t="s">
        <v>232</v>
      </c>
      <c r="K350" t="s">
        <v>233</v>
      </c>
      <c r="L350" t="s">
        <v>234</v>
      </c>
      <c r="M350">
        <v>26</v>
      </c>
      <c r="N350" t="s">
        <v>150</v>
      </c>
      <c r="O350" t="s">
        <v>83</v>
      </c>
      <c r="P350" t="s">
        <v>151</v>
      </c>
      <c r="Q350" t="s">
        <v>36</v>
      </c>
      <c r="R350" t="s">
        <v>235</v>
      </c>
      <c r="S350" t="s">
        <v>77</v>
      </c>
      <c r="T350" t="s">
        <v>236</v>
      </c>
      <c r="U350">
        <f t="shared" si="5"/>
        <v>260</v>
      </c>
      <c r="V350" t="s">
        <v>154</v>
      </c>
      <c r="W350" t="s">
        <v>77</v>
      </c>
    </row>
    <row r="351" spans="1:23">
      <c r="A351" t="s">
        <v>681</v>
      </c>
      <c r="B351" t="s">
        <v>390</v>
      </c>
      <c r="C351" t="s">
        <v>222</v>
      </c>
      <c r="D351" t="s">
        <v>77</v>
      </c>
      <c r="E351" t="s">
        <v>5</v>
      </c>
      <c r="F351" t="s">
        <v>78</v>
      </c>
      <c r="G351" t="s">
        <v>27</v>
      </c>
      <c r="H351" t="s">
        <v>79</v>
      </c>
      <c r="I351" t="s">
        <v>40</v>
      </c>
      <c r="J351" t="s">
        <v>223</v>
      </c>
      <c r="K351" t="s">
        <v>148</v>
      </c>
      <c r="L351" t="s">
        <v>224</v>
      </c>
      <c r="M351">
        <v>37</v>
      </c>
      <c r="N351" t="s">
        <v>150</v>
      </c>
      <c r="O351" t="s">
        <v>83</v>
      </c>
      <c r="P351" t="s">
        <v>151</v>
      </c>
      <c r="Q351" t="s">
        <v>152</v>
      </c>
      <c r="R351" t="s">
        <v>111</v>
      </c>
      <c r="S351" t="s">
        <v>77</v>
      </c>
      <c r="T351" t="s">
        <v>97</v>
      </c>
      <c r="U351">
        <f t="shared" si="5"/>
        <v>666</v>
      </c>
      <c r="V351" t="s">
        <v>154</v>
      </c>
      <c r="W351" t="s">
        <v>77</v>
      </c>
    </row>
    <row r="352" spans="1:23">
      <c r="A352" t="s">
        <v>682</v>
      </c>
      <c r="B352" t="s">
        <v>560</v>
      </c>
      <c r="C352" t="s">
        <v>660</v>
      </c>
      <c r="D352" t="s">
        <v>77</v>
      </c>
      <c r="E352" t="s">
        <v>5</v>
      </c>
      <c r="F352" t="s">
        <v>78</v>
      </c>
      <c r="G352" t="s">
        <v>6</v>
      </c>
      <c r="H352" t="s">
        <v>79</v>
      </c>
      <c r="I352" t="s">
        <v>20</v>
      </c>
      <c r="J352" t="s">
        <v>661</v>
      </c>
      <c r="K352" t="s">
        <v>188</v>
      </c>
      <c r="L352" t="s">
        <v>122</v>
      </c>
      <c r="M352">
        <v>85</v>
      </c>
      <c r="N352" t="s">
        <v>77</v>
      </c>
      <c r="O352" t="s">
        <v>83</v>
      </c>
      <c r="P352" t="s">
        <v>151</v>
      </c>
      <c r="Q352" t="s">
        <v>102</v>
      </c>
      <c r="R352" t="s">
        <v>86</v>
      </c>
      <c r="S352" t="s">
        <v>77</v>
      </c>
      <c r="T352" t="s">
        <v>159</v>
      </c>
      <c r="U352">
        <f t="shared" si="5"/>
        <v>1275</v>
      </c>
      <c r="V352" t="s">
        <v>88</v>
      </c>
      <c r="W352" t="s">
        <v>77</v>
      </c>
    </row>
    <row r="353" spans="1:23">
      <c r="A353" t="s">
        <v>683</v>
      </c>
      <c r="B353" t="s">
        <v>363</v>
      </c>
      <c r="C353" t="s">
        <v>297</v>
      </c>
      <c r="D353" t="s">
        <v>77</v>
      </c>
      <c r="E353" t="s">
        <v>5</v>
      </c>
      <c r="F353" t="s">
        <v>78</v>
      </c>
      <c r="G353" t="s">
        <v>27</v>
      </c>
      <c r="H353" t="s">
        <v>79</v>
      </c>
      <c r="I353" t="s">
        <v>49</v>
      </c>
      <c r="J353" t="s">
        <v>80</v>
      </c>
      <c r="K353" t="s">
        <v>81</v>
      </c>
      <c r="L353" t="s">
        <v>116</v>
      </c>
      <c r="M353">
        <v>15</v>
      </c>
      <c r="N353" t="s">
        <v>77</v>
      </c>
      <c r="O353" t="s">
        <v>83</v>
      </c>
      <c r="P353" t="s">
        <v>151</v>
      </c>
      <c r="Q353" t="s">
        <v>85</v>
      </c>
      <c r="R353" t="s">
        <v>86</v>
      </c>
      <c r="S353" t="s">
        <v>77</v>
      </c>
      <c r="T353" t="s">
        <v>87</v>
      </c>
      <c r="U353">
        <f t="shared" si="5"/>
        <v>375</v>
      </c>
      <c r="V353" t="s">
        <v>176</v>
      </c>
      <c r="W353" t="s">
        <v>77</v>
      </c>
    </row>
    <row r="354" spans="1:23">
      <c r="A354" t="s">
        <v>684</v>
      </c>
      <c r="B354" t="s">
        <v>363</v>
      </c>
      <c r="C354" t="s">
        <v>171</v>
      </c>
      <c r="D354" t="s">
        <v>77</v>
      </c>
      <c r="E354" t="s">
        <v>5</v>
      </c>
      <c r="F354" t="s">
        <v>78</v>
      </c>
      <c r="G354" t="s">
        <v>27</v>
      </c>
      <c r="H354" t="s">
        <v>172</v>
      </c>
      <c r="I354" t="s">
        <v>46</v>
      </c>
      <c r="J354" t="s">
        <v>173</v>
      </c>
      <c r="K354" t="s">
        <v>174</v>
      </c>
      <c r="L354" t="s">
        <v>175</v>
      </c>
      <c r="M354">
        <v>22</v>
      </c>
      <c r="N354" t="s">
        <v>77</v>
      </c>
      <c r="O354" t="s">
        <v>83</v>
      </c>
      <c r="P354" t="s">
        <v>151</v>
      </c>
      <c r="Q354" t="s">
        <v>95</v>
      </c>
      <c r="R354" t="s">
        <v>103</v>
      </c>
      <c r="S354" t="s">
        <v>77</v>
      </c>
      <c r="T354" t="s">
        <v>159</v>
      </c>
      <c r="U354">
        <f t="shared" si="5"/>
        <v>330</v>
      </c>
      <c r="V354" t="s">
        <v>176</v>
      </c>
      <c r="W354" t="s">
        <v>77</v>
      </c>
    </row>
    <row r="355" spans="1:23">
      <c r="A355" t="s">
        <v>685</v>
      </c>
      <c r="B355" t="s">
        <v>354</v>
      </c>
      <c r="C355" t="s">
        <v>124</v>
      </c>
      <c r="D355" t="s">
        <v>77</v>
      </c>
      <c r="E355" t="s">
        <v>5</v>
      </c>
      <c r="F355" t="s">
        <v>78</v>
      </c>
      <c r="G355" t="s">
        <v>27</v>
      </c>
      <c r="H355" t="s">
        <v>79</v>
      </c>
      <c r="I355" t="s">
        <v>49</v>
      </c>
      <c r="J355" t="s">
        <v>80</v>
      </c>
      <c r="K355" t="s">
        <v>81</v>
      </c>
      <c r="L355" t="s">
        <v>125</v>
      </c>
      <c r="M355">
        <v>6</v>
      </c>
      <c r="N355" t="s">
        <v>77</v>
      </c>
      <c r="O355" t="s">
        <v>83</v>
      </c>
      <c r="P355" t="s">
        <v>151</v>
      </c>
      <c r="Q355" t="s">
        <v>85</v>
      </c>
      <c r="R355" t="s">
        <v>86</v>
      </c>
      <c r="S355" t="s">
        <v>77</v>
      </c>
      <c r="T355" t="s">
        <v>87</v>
      </c>
      <c r="U355">
        <f t="shared" si="5"/>
        <v>150</v>
      </c>
      <c r="V355" t="s">
        <v>176</v>
      </c>
      <c r="W355" t="s">
        <v>77</v>
      </c>
    </row>
    <row r="356" spans="1:23">
      <c r="A356" t="s">
        <v>685</v>
      </c>
      <c r="B356" t="s">
        <v>354</v>
      </c>
      <c r="C356" t="s">
        <v>278</v>
      </c>
      <c r="D356" t="s">
        <v>77</v>
      </c>
      <c r="E356" t="s">
        <v>5</v>
      </c>
      <c r="F356" t="s">
        <v>78</v>
      </c>
      <c r="G356" t="s">
        <v>6</v>
      </c>
      <c r="H356" t="s">
        <v>79</v>
      </c>
      <c r="I356" t="s">
        <v>20</v>
      </c>
      <c r="J356" t="s">
        <v>279</v>
      </c>
      <c r="K356" t="s">
        <v>280</v>
      </c>
      <c r="L356" t="s">
        <v>116</v>
      </c>
      <c r="M356">
        <v>94</v>
      </c>
      <c r="N356" t="s">
        <v>77</v>
      </c>
      <c r="O356" t="s">
        <v>83</v>
      </c>
      <c r="P356" t="s">
        <v>151</v>
      </c>
      <c r="Q356" t="s">
        <v>102</v>
      </c>
      <c r="R356" t="s">
        <v>103</v>
      </c>
      <c r="S356" t="s">
        <v>77</v>
      </c>
      <c r="T356" t="s">
        <v>137</v>
      </c>
      <c r="U356">
        <f t="shared" si="5"/>
        <v>658</v>
      </c>
      <c r="V356" t="s">
        <v>176</v>
      </c>
      <c r="W356" t="s">
        <v>77</v>
      </c>
    </row>
    <row r="357" spans="1:23">
      <c r="A357" t="s">
        <v>686</v>
      </c>
      <c r="B357" t="s">
        <v>376</v>
      </c>
      <c r="C357" t="s">
        <v>124</v>
      </c>
      <c r="D357" t="s">
        <v>77</v>
      </c>
      <c r="E357" t="s">
        <v>5</v>
      </c>
      <c r="F357" t="s">
        <v>78</v>
      </c>
      <c r="G357" t="s">
        <v>27</v>
      </c>
      <c r="H357" t="s">
        <v>79</v>
      </c>
      <c r="I357" t="s">
        <v>49</v>
      </c>
      <c r="J357" t="s">
        <v>80</v>
      </c>
      <c r="K357" t="s">
        <v>81</v>
      </c>
      <c r="L357" t="s">
        <v>125</v>
      </c>
      <c r="M357">
        <v>18</v>
      </c>
      <c r="N357" t="s">
        <v>77</v>
      </c>
      <c r="O357" t="s">
        <v>83</v>
      </c>
      <c r="P357" t="s">
        <v>151</v>
      </c>
      <c r="Q357" t="s">
        <v>85</v>
      </c>
      <c r="R357" t="s">
        <v>86</v>
      </c>
      <c r="S357" t="s">
        <v>77</v>
      </c>
      <c r="T357" t="s">
        <v>87</v>
      </c>
      <c r="U357">
        <f t="shared" si="5"/>
        <v>450</v>
      </c>
      <c r="V357" t="s">
        <v>88</v>
      </c>
      <c r="W357" t="s">
        <v>77</v>
      </c>
    </row>
    <row r="358" spans="1:23">
      <c r="A358" t="s">
        <v>687</v>
      </c>
      <c r="B358" t="s">
        <v>371</v>
      </c>
      <c r="C358" t="s">
        <v>179</v>
      </c>
      <c r="D358" t="s">
        <v>77</v>
      </c>
      <c r="E358" t="s">
        <v>5</v>
      </c>
      <c r="F358" t="s">
        <v>78</v>
      </c>
      <c r="G358" t="s">
        <v>27</v>
      </c>
      <c r="H358" t="s">
        <v>79</v>
      </c>
      <c r="I358" t="s">
        <v>42</v>
      </c>
      <c r="J358" t="s">
        <v>180</v>
      </c>
      <c r="K358" t="s">
        <v>181</v>
      </c>
      <c r="L358" t="s">
        <v>122</v>
      </c>
      <c r="M358">
        <v>10</v>
      </c>
      <c r="N358" t="s">
        <v>150</v>
      </c>
      <c r="O358" t="s">
        <v>83</v>
      </c>
      <c r="P358" t="s">
        <v>151</v>
      </c>
      <c r="Q358" t="s">
        <v>182</v>
      </c>
      <c r="R358" t="s">
        <v>111</v>
      </c>
      <c r="S358" t="s">
        <v>77</v>
      </c>
      <c r="T358" t="s">
        <v>183</v>
      </c>
      <c r="U358">
        <f t="shared" si="5"/>
        <v>170</v>
      </c>
      <c r="V358" t="s">
        <v>154</v>
      </c>
      <c r="W358" t="s">
        <v>77</v>
      </c>
    </row>
    <row r="359" spans="1:23">
      <c r="A359" t="s">
        <v>687</v>
      </c>
      <c r="B359" t="s">
        <v>371</v>
      </c>
      <c r="C359" t="s">
        <v>619</v>
      </c>
      <c r="D359" t="s">
        <v>77</v>
      </c>
      <c r="E359" t="s">
        <v>5</v>
      </c>
      <c r="F359" t="s">
        <v>78</v>
      </c>
      <c r="G359" t="s">
        <v>27</v>
      </c>
      <c r="H359" t="s">
        <v>79</v>
      </c>
      <c r="I359" t="s">
        <v>47</v>
      </c>
      <c r="J359" t="s">
        <v>220</v>
      </c>
      <c r="K359" t="s">
        <v>221</v>
      </c>
      <c r="L359" t="s">
        <v>122</v>
      </c>
      <c r="M359">
        <v>8</v>
      </c>
      <c r="N359" t="s">
        <v>150</v>
      </c>
      <c r="O359" t="s">
        <v>83</v>
      </c>
      <c r="P359" t="s">
        <v>151</v>
      </c>
      <c r="Q359" t="s">
        <v>158</v>
      </c>
      <c r="R359" t="s">
        <v>103</v>
      </c>
      <c r="S359" t="s">
        <v>77</v>
      </c>
      <c r="T359" t="s">
        <v>159</v>
      </c>
      <c r="U359">
        <f t="shared" si="5"/>
        <v>120</v>
      </c>
      <c r="V359" t="s">
        <v>154</v>
      </c>
      <c r="W359" t="s">
        <v>77</v>
      </c>
    </row>
    <row r="360" spans="1:23">
      <c r="A360" t="s">
        <v>688</v>
      </c>
      <c r="B360" t="s">
        <v>560</v>
      </c>
      <c r="C360" t="s">
        <v>76</v>
      </c>
      <c r="D360" t="s">
        <v>77</v>
      </c>
      <c r="E360" t="s">
        <v>5</v>
      </c>
      <c r="F360" t="s">
        <v>78</v>
      </c>
      <c r="G360" t="s">
        <v>27</v>
      </c>
      <c r="H360" t="s">
        <v>79</v>
      </c>
      <c r="I360" t="s">
        <v>49</v>
      </c>
      <c r="J360" t="s">
        <v>80</v>
      </c>
      <c r="K360" t="s">
        <v>81</v>
      </c>
      <c r="L360" t="s">
        <v>82</v>
      </c>
      <c r="M360">
        <v>16</v>
      </c>
      <c r="N360" t="s">
        <v>77</v>
      </c>
      <c r="O360" t="s">
        <v>83</v>
      </c>
      <c r="P360" t="s">
        <v>151</v>
      </c>
      <c r="Q360" t="s">
        <v>85</v>
      </c>
      <c r="R360" t="s">
        <v>86</v>
      </c>
      <c r="S360" t="s">
        <v>77</v>
      </c>
      <c r="T360" t="s">
        <v>87</v>
      </c>
      <c r="U360">
        <f t="shared" si="5"/>
        <v>400</v>
      </c>
      <c r="V360" t="s">
        <v>88</v>
      </c>
      <c r="W360" t="s">
        <v>77</v>
      </c>
    </row>
    <row r="361" spans="1:23">
      <c r="A361" t="s">
        <v>689</v>
      </c>
      <c r="B361" t="s">
        <v>560</v>
      </c>
      <c r="C361" t="s">
        <v>690</v>
      </c>
      <c r="D361" t="s">
        <v>77</v>
      </c>
      <c r="E361" t="s">
        <v>5</v>
      </c>
      <c r="F361" t="s">
        <v>78</v>
      </c>
      <c r="G361" t="s">
        <v>27</v>
      </c>
      <c r="H361" t="s">
        <v>79</v>
      </c>
      <c r="I361" t="s">
        <v>44</v>
      </c>
      <c r="J361" t="s">
        <v>691</v>
      </c>
      <c r="K361" t="s">
        <v>674</v>
      </c>
      <c r="L361" t="s">
        <v>82</v>
      </c>
      <c r="M361">
        <v>80</v>
      </c>
      <c r="N361" t="s">
        <v>77</v>
      </c>
      <c r="O361" t="s">
        <v>83</v>
      </c>
      <c r="P361" t="s">
        <v>151</v>
      </c>
      <c r="Q361" t="s">
        <v>117</v>
      </c>
      <c r="R361" t="s">
        <v>103</v>
      </c>
      <c r="S361" t="s">
        <v>77</v>
      </c>
      <c r="T361" t="s">
        <v>118</v>
      </c>
      <c r="U361">
        <f t="shared" si="5"/>
        <v>960</v>
      </c>
      <c r="V361" t="s">
        <v>88</v>
      </c>
      <c r="W361" t="s">
        <v>77</v>
      </c>
    </row>
    <row r="362" spans="1:23">
      <c r="A362" t="s">
        <v>692</v>
      </c>
      <c r="B362" t="s">
        <v>417</v>
      </c>
      <c r="C362" t="s">
        <v>261</v>
      </c>
      <c r="D362" t="s">
        <v>77</v>
      </c>
      <c r="E362" t="s">
        <v>5</v>
      </c>
      <c r="F362" t="s">
        <v>78</v>
      </c>
      <c r="G362" t="s">
        <v>6</v>
      </c>
      <c r="H362" t="s">
        <v>21</v>
      </c>
      <c r="I362" t="s">
        <v>14</v>
      </c>
      <c r="J362" t="s">
        <v>262</v>
      </c>
      <c r="K362" t="s">
        <v>263</v>
      </c>
      <c r="L362" t="s">
        <v>109</v>
      </c>
      <c r="M362">
        <v>12</v>
      </c>
      <c r="N362" t="s">
        <v>77</v>
      </c>
      <c r="O362" t="s">
        <v>83</v>
      </c>
      <c r="P362" t="s">
        <v>151</v>
      </c>
      <c r="Q362" t="s">
        <v>110</v>
      </c>
      <c r="R362" t="s">
        <v>111</v>
      </c>
      <c r="S362" t="s">
        <v>77</v>
      </c>
      <c r="T362" t="s">
        <v>112</v>
      </c>
      <c r="U362">
        <f t="shared" si="5"/>
        <v>264</v>
      </c>
      <c r="V362" t="s">
        <v>176</v>
      </c>
      <c r="W362" t="s">
        <v>77</v>
      </c>
    </row>
    <row r="363" spans="1:23">
      <c r="A363" t="s">
        <v>693</v>
      </c>
      <c r="B363" t="s">
        <v>392</v>
      </c>
      <c r="C363" t="s">
        <v>393</v>
      </c>
      <c r="D363" t="s">
        <v>77</v>
      </c>
      <c r="E363" t="s">
        <v>5</v>
      </c>
      <c r="F363" t="s">
        <v>78</v>
      </c>
      <c r="G363" t="s">
        <v>27</v>
      </c>
      <c r="H363" t="s">
        <v>79</v>
      </c>
      <c r="I363" t="s">
        <v>42</v>
      </c>
      <c r="J363" t="s">
        <v>180</v>
      </c>
      <c r="K363" t="s">
        <v>181</v>
      </c>
      <c r="L363" t="s">
        <v>116</v>
      </c>
      <c r="M363">
        <v>3</v>
      </c>
      <c r="N363" t="s">
        <v>150</v>
      </c>
      <c r="O363" t="s">
        <v>83</v>
      </c>
      <c r="P363" t="s">
        <v>151</v>
      </c>
      <c r="Q363" t="s">
        <v>182</v>
      </c>
      <c r="R363" t="s">
        <v>111</v>
      </c>
      <c r="S363" t="s">
        <v>77</v>
      </c>
      <c r="T363" t="s">
        <v>183</v>
      </c>
      <c r="U363">
        <f t="shared" si="5"/>
        <v>51</v>
      </c>
      <c r="V363" t="s">
        <v>154</v>
      </c>
      <c r="W363" t="s">
        <v>77</v>
      </c>
    </row>
    <row r="364" spans="1:23">
      <c r="A364" t="s">
        <v>693</v>
      </c>
      <c r="B364" t="s">
        <v>392</v>
      </c>
      <c r="C364" t="s">
        <v>485</v>
      </c>
      <c r="D364" t="s">
        <v>77</v>
      </c>
      <c r="E364" t="s">
        <v>5</v>
      </c>
      <c r="F364" t="s">
        <v>78</v>
      </c>
      <c r="G364" t="s">
        <v>27</v>
      </c>
      <c r="H364" t="s">
        <v>79</v>
      </c>
      <c r="I364" t="s">
        <v>42</v>
      </c>
      <c r="J364" t="s">
        <v>180</v>
      </c>
      <c r="K364" t="s">
        <v>181</v>
      </c>
      <c r="L364" t="s">
        <v>125</v>
      </c>
      <c r="M364">
        <v>11</v>
      </c>
      <c r="N364" t="s">
        <v>150</v>
      </c>
      <c r="O364" t="s">
        <v>83</v>
      </c>
      <c r="P364" t="s">
        <v>151</v>
      </c>
      <c r="Q364" t="s">
        <v>182</v>
      </c>
      <c r="R364" t="s">
        <v>111</v>
      </c>
      <c r="S364" t="s">
        <v>77</v>
      </c>
      <c r="T364" t="s">
        <v>183</v>
      </c>
      <c r="U364">
        <f t="shared" si="5"/>
        <v>187</v>
      </c>
      <c r="V364" t="s">
        <v>154</v>
      </c>
      <c r="W364" t="s">
        <v>77</v>
      </c>
    </row>
    <row r="365" spans="1:23">
      <c r="A365" t="s">
        <v>694</v>
      </c>
      <c r="B365" t="s">
        <v>424</v>
      </c>
      <c r="C365" t="s">
        <v>616</v>
      </c>
      <c r="D365" t="s">
        <v>77</v>
      </c>
      <c r="E365" t="s">
        <v>5</v>
      </c>
      <c r="F365" t="s">
        <v>78</v>
      </c>
      <c r="G365" t="s">
        <v>6</v>
      </c>
      <c r="H365" t="s">
        <v>79</v>
      </c>
      <c r="I365" t="s">
        <v>20</v>
      </c>
      <c r="J365" t="s">
        <v>426</v>
      </c>
      <c r="K365" t="s">
        <v>427</v>
      </c>
      <c r="L365" t="s">
        <v>351</v>
      </c>
      <c r="M365">
        <v>100</v>
      </c>
      <c r="N365" t="s">
        <v>150</v>
      </c>
      <c r="O365" t="s">
        <v>83</v>
      </c>
      <c r="P365" t="s">
        <v>151</v>
      </c>
      <c r="Q365" t="s">
        <v>316</v>
      </c>
      <c r="R365" t="s">
        <v>111</v>
      </c>
      <c r="S365" t="s">
        <v>77</v>
      </c>
      <c r="T365" t="s">
        <v>118</v>
      </c>
      <c r="U365">
        <f t="shared" si="5"/>
        <v>1200</v>
      </c>
      <c r="V365" t="s">
        <v>154</v>
      </c>
      <c r="W365" t="s">
        <v>77</v>
      </c>
    </row>
    <row r="366" spans="1:23">
      <c r="A366" t="s">
        <v>695</v>
      </c>
      <c r="B366" t="s">
        <v>392</v>
      </c>
      <c r="C366" t="s">
        <v>614</v>
      </c>
      <c r="D366" t="s">
        <v>77</v>
      </c>
      <c r="E366" t="s">
        <v>5</v>
      </c>
      <c r="F366" t="s">
        <v>78</v>
      </c>
      <c r="G366" t="s">
        <v>6</v>
      </c>
      <c r="H366" t="s">
        <v>79</v>
      </c>
      <c r="I366" t="s">
        <v>18</v>
      </c>
      <c r="J366" t="s">
        <v>340</v>
      </c>
      <c r="K366" t="s">
        <v>157</v>
      </c>
      <c r="L366" t="s">
        <v>248</v>
      </c>
      <c r="M366">
        <v>54</v>
      </c>
      <c r="N366" t="s">
        <v>150</v>
      </c>
      <c r="O366" t="s">
        <v>83</v>
      </c>
      <c r="P366" t="s">
        <v>151</v>
      </c>
      <c r="Q366" t="s">
        <v>197</v>
      </c>
      <c r="R366" t="s">
        <v>111</v>
      </c>
      <c r="S366" t="s">
        <v>77</v>
      </c>
      <c r="T366" t="s">
        <v>230</v>
      </c>
      <c r="U366">
        <f t="shared" si="5"/>
        <v>324</v>
      </c>
      <c r="V366" t="s">
        <v>154</v>
      </c>
      <c r="W366" t="s">
        <v>77</v>
      </c>
    </row>
    <row r="367" spans="1:23">
      <c r="A367" t="s">
        <v>695</v>
      </c>
      <c r="B367" t="s">
        <v>392</v>
      </c>
      <c r="C367" t="s">
        <v>638</v>
      </c>
      <c r="D367" t="s">
        <v>77</v>
      </c>
      <c r="E367" t="s">
        <v>5</v>
      </c>
      <c r="F367" t="s">
        <v>78</v>
      </c>
      <c r="G367" t="s">
        <v>6</v>
      </c>
      <c r="H367" t="s">
        <v>79</v>
      </c>
      <c r="I367" t="s">
        <v>20</v>
      </c>
      <c r="J367" t="s">
        <v>426</v>
      </c>
      <c r="K367" t="s">
        <v>427</v>
      </c>
      <c r="L367" t="s">
        <v>214</v>
      </c>
      <c r="M367">
        <v>60</v>
      </c>
      <c r="N367" t="s">
        <v>150</v>
      </c>
      <c r="O367" t="s">
        <v>83</v>
      </c>
      <c r="P367" t="s">
        <v>151</v>
      </c>
      <c r="Q367" t="s">
        <v>316</v>
      </c>
      <c r="R367" t="s">
        <v>111</v>
      </c>
      <c r="S367" t="s">
        <v>77</v>
      </c>
      <c r="T367" t="s">
        <v>118</v>
      </c>
      <c r="U367">
        <f t="shared" si="5"/>
        <v>720</v>
      </c>
      <c r="V367" t="s">
        <v>154</v>
      </c>
      <c r="W367" t="s">
        <v>77</v>
      </c>
    </row>
    <row r="368" spans="1:23">
      <c r="A368" t="s">
        <v>696</v>
      </c>
      <c r="B368" t="s">
        <v>424</v>
      </c>
      <c r="C368" t="s">
        <v>463</v>
      </c>
      <c r="D368" t="s">
        <v>77</v>
      </c>
      <c r="E368" t="s">
        <v>5</v>
      </c>
      <c r="F368" t="s">
        <v>78</v>
      </c>
      <c r="G368" t="s">
        <v>6</v>
      </c>
      <c r="H368" t="s">
        <v>79</v>
      </c>
      <c r="I368" t="s">
        <v>19</v>
      </c>
      <c r="J368" t="s">
        <v>378</v>
      </c>
      <c r="K368" t="s">
        <v>357</v>
      </c>
      <c r="L368" t="s">
        <v>122</v>
      </c>
      <c r="M368">
        <v>120</v>
      </c>
      <c r="N368" t="s">
        <v>77</v>
      </c>
      <c r="O368" t="s">
        <v>83</v>
      </c>
      <c r="P368" t="s">
        <v>151</v>
      </c>
      <c r="Q368" t="s">
        <v>379</v>
      </c>
      <c r="R368" t="s">
        <v>86</v>
      </c>
      <c r="S368" t="s">
        <v>77</v>
      </c>
      <c r="T368" t="s">
        <v>104</v>
      </c>
      <c r="U368">
        <f t="shared" si="5"/>
        <v>960</v>
      </c>
      <c r="V368" t="s">
        <v>88</v>
      </c>
      <c r="W368" t="s">
        <v>77</v>
      </c>
    </row>
    <row r="369" spans="1:23">
      <c r="A369" t="s">
        <v>697</v>
      </c>
      <c r="B369" t="s">
        <v>392</v>
      </c>
      <c r="C369" t="s">
        <v>339</v>
      </c>
      <c r="D369" t="s">
        <v>77</v>
      </c>
      <c r="E369" t="s">
        <v>5</v>
      </c>
      <c r="F369" t="s">
        <v>78</v>
      </c>
      <c r="G369" t="s">
        <v>6</v>
      </c>
      <c r="H369" t="s">
        <v>79</v>
      </c>
      <c r="I369" t="s">
        <v>18</v>
      </c>
      <c r="J369" t="s">
        <v>340</v>
      </c>
      <c r="K369" t="s">
        <v>157</v>
      </c>
      <c r="L369" t="s">
        <v>229</v>
      </c>
      <c r="M369">
        <v>55</v>
      </c>
      <c r="N369" t="s">
        <v>150</v>
      </c>
      <c r="O369" t="s">
        <v>83</v>
      </c>
      <c r="P369" t="s">
        <v>151</v>
      </c>
      <c r="Q369" t="s">
        <v>197</v>
      </c>
      <c r="R369" t="s">
        <v>111</v>
      </c>
      <c r="S369" t="s">
        <v>77</v>
      </c>
      <c r="T369" t="s">
        <v>230</v>
      </c>
      <c r="U369">
        <f t="shared" si="5"/>
        <v>330</v>
      </c>
      <c r="V369" t="s">
        <v>154</v>
      </c>
      <c r="W369" t="s">
        <v>77</v>
      </c>
    </row>
    <row r="370" spans="1:23">
      <c r="A370" t="s">
        <v>697</v>
      </c>
      <c r="B370" t="s">
        <v>392</v>
      </c>
      <c r="C370" t="s">
        <v>245</v>
      </c>
      <c r="D370" t="s">
        <v>77</v>
      </c>
      <c r="E370" t="s">
        <v>5</v>
      </c>
      <c r="F370" t="s">
        <v>78</v>
      </c>
      <c r="G370" t="s">
        <v>6</v>
      </c>
      <c r="H370" t="s">
        <v>79</v>
      </c>
      <c r="I370" t="s">
        <v>18</v>
      </c>
      <c r="J370" t="s">
        <v>246</v>
      </c>
      <c r="K370" t="s">
        <v>247</v>
      </c>
      <c r="L370" t="s">
        <v>248</v>
      </c>
      <c r="M370">
        <v>24</v>
      </c>
      <c r="N370" t="s">
        <v>150</v>
      </c>
      <c r="O370" t="s">
        <v>83</v>
      </c>
      <c r="P370" t="s">
        <v>151</v>
      </c>
      <c r="Q370" t="s">
        <v>197</v>
      </c>
      <c r="R370" t="s">
        <v>111</v>
      </c>
      <c r="S370" t="s">
        <v>77</v>
      </c>
      <c r="T370" t="s">
        <v>230</v>
      </c>
      <c r="U370">
        <f t="shared" si="5"/>
        <v>144</v>
      </c>
      <c r="V370" t="s">
        <v>154</v>
      </c>
      <c r="W370" t="s">
        <v>77</v>
      </c>
    </row>
    <row r="371" spans="1:23">
      <c r="A371" t="s">
        <v>698</v>
      </c>
      <c r="B371" t="s">
        <v>420</v>
      </c>
      <c r="C371" t="s">
        <v>456</v>
      </c>
      <c r="D371" t="s">
        <v>77</v>
      </c>
      <c r="E371" t="s">
        <v>5</v>
      </c>
      <c r="F371" t="s">
        <v>78</v>
      </c>
      <c r="G371" t="s">
        <v>27</v>
      </c>
      <c r="H371" t="s">
        <v>79</v>
      </c>
      <c r="I371" t="s">
        <v>49</v>
      </c>
      <c r="J371" t="s">
        <v>457</v>
      </c>
      <c r="K371" t="s">
        <v>174</v>
      </c>
      <c r="L371" t="s">
        <v>116</v>
      </c>
      <c r="M371">
        <v>80</v>
      </c>
      <c r="N371" t="s">
        <v>77</v>
      </c>
      <c r="O371" t="s">
        <v>83</v>
      </c>
      <c r="P371" t="s">
        <v>151</v>
      </c>
      <c r="Q371" t="s">
        <v>85</v>
      </c>
      <c r="R371" t="s">
        <v>103</v>
      </c>
      <c r="S371" t="s">
        <v>77</v>
      </c>
      <c r="T371" t="s">
        <v>118</v>
      </c>
      <c r="U371">
        <f t="shared" si="5"/>
        <v>960</v>
      </c>
      <c r="V371" t="s">
        <v>264</v>
      </c>
      <c r="W371" t="s">
        <v>77</v>
      </c>
    </row>
    <row r="372" spans="1:23">
      <c r="A372" t="s">
        <v>699</v>
      </c>
      <c r="B372" t="s">
        <v>420</v>
      </c>
      <c r="C372" t="s">
        <v>76</v>
      </c>
      <c r="D372" t="s">
        <v>77</v>
      </c>
      <c r="E372" t="s">
        <v>5</v>
      </c>
      <c r="F372" t="s">
        <v>78</v>
      </c>
      <c r="G372" t="s">
        <v>27</v>
      </c>
      <c r="H372" t="s">
        <v>79</v>
      </c>
      <c r="I372" t="s">
        <v>49</v>
      </c>
      <c r="J372" t="s">
        <v>80</v>
      </c>
      <c r="K372" t="s">
        <v>81</v>
      </c>
      <c r="L372" t="s">
        <v>82</v>
      </c>
      <c r="M372">
        <v>20</v>
      </c>
      <c r="N372" t="s">
        <v>77</v>
      </c>
      <c r="O372" t="s">
        <v>83</v>
      </c>
      <c r="P372" t="s">
        <v>151</v>
      </c>
      <c r="Q372" t="s">
        <v>85</v>
      </c>
      <c r="R372" t="s">
        <v>86</v>
      </c>
      <c r="S372" t="s">
        <v>77</v>
      </c>
      <c r="T372" t="s">
        <v>87</v>
      </c>
      <c r="U372">
        <f t="shared" si="5"/>
        <v>500</v>
      </c>
      <c r="V372" t="s">
        <v>264</v>
      </c>
      <c r="W372" t="s">
        <v>77</v>
      </c>
    </row>
    <row r="373" spans="1:23">
      <c r="A373" t="s">
        <v>700</v>
      </c>
      <c r="B373" t="s">
        <v>417</v>
      </c>
      <c r="C373" t="s">
        <v>355</v>
      </c>
      <c r="D373" t="s">
        <v>77</v>
      </c>
      <c r="E373" t="s">
        <v>5</v>
      </c>
      <c r="F373" t="s">
        <v>78</v>
      </c>
      <c r="G373" t="s">
        <v>6</v>
      </c>
      <c r="H373" t="s">
        <v>21</v>
      </c>
      <c r="I373" t="s">
        <v>14</v>
      </c>
      <c r="J373" t="s">
        <v>356</v>
      </c>
      <c r="K373" t="s">
        <v>357</v>
      </c>
      <c r="L373" t="s">
        <v>109</v>
      </c>
      <c r="M373">
        <v>12</v>
      </c>
      <c r="N373" t="s">
        <v>77</v>
      </c>
      <c r="O373" t="s">
        <v>83</v>
      </c>
      <c r="P373" t="s">
        <v>151</v>
      </c>
      <c r="Q373" t="s">
        <v>110</v>
      </c>
      <c r="R373" t="s">
        <v>111</v>
      </c>
      <c r="S373" t="s">
        <v>77</v>
      </c>
      <c r="T373" t="s">
        <v>112</v>
      </c>
      <c r="U373">
        <f t="shared" si="5"/>
        <v>264</v>
      </c>
      <c r="V373" t="s">
        <v>176</v>
      </c>
      <c r="W373" t="s">
        <v>77</v>
      </c>
    </row>
    <row r="374" spans="1:23">
      <c r="A374" t="s">
        <v>701</v>
      </c>
      <c r="B374" t="s">
        <v>417</v>
      </c>
      <c r="C374" t="s">
        <v>124</v>
      </c>
      <c r="D374" t="s">
        <v>77</v>
      </c>
      <c r="E374" t="s">
        <v>5</v>
      </c>
      <c r="F374" t="s">
        <v>78</v>
      </c>
      <c r="G374" t="s">
        <v>27</v>
      </c>
      <c r="H374" t="s">
        <v>79</v>
      </c>
      <c r="I374" t="s">
        <v>49</v>
      </c>
      <c r="J374" t="s">
        <v>80</v>
      </c>
      <c r="K374" t="s">
        <v>81</v>
      </c>
      <c r="L374" t="s">
        <v>125</v>
      </c>
      <c r="M374">
        <v>18</v>
      </c>
      <c r="N374" t="s">
        <v>77</v>
      </c>
      <c r="O374" t="s">
        <v>83</v>
      </c>
      <c r="P374" t="s">
        <v>151</v>
      </c>
      <c r="Q374" t="s">
        <v>85</v>
      </c>
      <c r="R374" t="s">
        <v>86</v>
      </c>
      <c r="S374" t="s">
        <v>77</v>
      </c>
      <c r="T374" t="s">
        <v>87</v>
      </c>
      <c r="U374">
        <f t="shared" si="5"/>
        <v>450</v>
      </c>
      <c r="V374" t="s">
        <v>88</v>
      </c>
      <c r="W374" t="s">
        <v>77</v>
      </c>
    </row>
    <row r="375" spans="1:23">
      <c r="A375" t="s">
        <v>702</v>
      </c>
      <c r="B375" t="s">
        <v>424</v>
      </c>
      <c r="C375" t="s">
        <v>146</v>
      </c>
      <c r="D375" t="s">
        <v>77</v>
      </c>
      <c r="E375" t="s">
        <v>5</v>
      </c>
      <c r="F375" t="s">
        <v>78</v>
      </c>
      <c r="G375" t="s">
        <v>27</v>
      </c>
      <c r="H375" t="s">
        <v>79</v>
      </c>
      <c r="I375" t="s">
        <v>40</v>
      </c>
      <c r="J375" t="s">
        <v>147</v>
      </c>
      <c r="K375" t="s">
        <v>148</v>
      </c>
      <c r="L375" t="s">
        <v>149</v>
      </c>
      <c r="M375">
        <v>42</v>
      </c>
      <c r="N375" t="s">
        <v>150</v>
      </c>
      <c r="O375" t="s">
        <v>83</v>
      </c>
      <c r="P375" t="s">
        <v>151</v>
      </c>
      <c r="Q375" t="s">
        <v>152</v>
      </c>
      <c r="R375" t="s">
        <v>111</v>
      </c>
      <c r="S375" t="s">
        <v>77</v>
      </c>
      <c r="T375" t="s">
        <v>153</v>
      </c>
      <c r="U375">
        <f t="shared" si="5"/>
        <v>840</v>
      </c>
      <c r="V375" t="s">
        <v>154</v>
      </c>
      <c r="W375" t="s">
        <v>77</v>
      </c>
    </row>
    <row r="376" spans="1:23">
      <c r="A376" t="s">
        <v>703</v>
      </c>
      <c r="B376" t="s">
        <v>260</v>
      </c>
      <c r="C376" t="s">
        <v>106</v>
      </c>
      <c r="D376" t="s">
        <v>77</v>
      </c>
      <c r="E376" t="s">
        <v>5</v>
      </c>
      <c r="F376" t="s">
        <v>78</v>
      </c>
      <c r="G376" t="s">
        <v>6</v>
      </c>
      <c r="H376" t="s">
        <v>21</v>
      </c>
      <c r="I376" t="s">
        <v>14</v>
      </c>
      <c r="J376" t="s">
        <v>107</v>
      </c>
      <c r="K376" t="s">
        <v>108</v>
      </c>
      <c r="L376" t="s">
        <v>109</v>
      </c>
      <c r="M376">
        <v>13</v>
      </c>
      <c r="N376" t="s">
        <v>77</v>
      </c>
      <c r="O376" t="s">
        <v>83</v>
      </c>
      <c r="P376" t="s">
        <v>151</v>
      </c>
      <c r="Q376" t="s">
        <v>110</v>
      </c>
      <c r="R376" t="s">
        <v>111</v>
      </c>
      <c r="S376" t="s">
        <v>77</v>
      </c>
      <c r="T376" t="s">
        <v>112</v>
      </c>
      <c r="U376">
        <f t="shared" si="5"/>
        <v>286</v>
      </c>
      <c r="V376" t="s">
        <v>264</v>
      </c>
      <c r="W376" t="s">
        <v>77</v>
      </c>
    </row>
    <row r="377" spans="1:23">
      <c r="A377" t="s">
        <v>704</v>
      </c>
      <c r="B377" t="s">
        <v>255</v>
      </c>
      <c r="C377" t="s">
        <v>297</v>
      </c>
      <c r="D377" t="s">
        <v>77</v>
      </c>
      <c r="E377" t="s">
        <v>5</v>
      </c>
      <c r="F377" t="s">
        <v>78</v>
      </c>
      <c r="G377" t="s">
        <v>27</v>
      </c>
      <c r="H377" t="s">
        <v>79</v>
      </c>
      <c r="I377" t="s">
        <v>49</v>
      </c>
      <c r="J377" t="s">
        <v>80</v>
      </c>
      <c r="K377" t="s">
        <v>81</v>
      </c>
      <c r="L377" t="s">
        <v>116</v>
      </c>
      <c r="M377">
        <v>19</v>
      </c>
      <c r="N377" t="s">
        <v>77</v>
      </c>
      <c r="O377" t="s">
        <v>83</v>
      </c>
      <c r="P377" t="s">
        <v>151</v>
      </c>
      <c r="Q377" t="s">
        <v>85</v>
      </c>
      <c r="R377" t="s">
        <v>86</v>
      </c>
      <c r="S377" t="s">
        <v>77</v>
      </c>
      <c r="T377" t="s">
        <v>87</v>
      </c>
      <c r="U377">
        <f t="shared" si="5"/>
        <v>475</v>
      </c>
      <c r="V377" t="s">
        <v>176</v>
      </c>
      <c r="W377" t="s">
        <v>77</v>
      </c>
    </row>
    <row r="378" spans="1:23">
      <c r="A378" t="s">
        <v>705</v>
      </c>
      <c r="B378" t="s">
        <v>255</v>
      </c>
      <c r="C378" t="s">
        <v>297</v>
      </c>
      <c r="D378" t="s">
        <v>77</v>
      </c>
      <c r="E378" t="s">
        <v>5</v>
      </c>
      <c r="F378" t="s">
        <v>78</v>
      </c>
      <c r="G378" t="s">
        <v>27</v>
      </c>
      <c r="H378" t="s">
        <v>79</v>
      </c>
      <c r="I378" t="s">
        <v>49</v>
      </c>
      <c r="J378" t="s">
        <v>80</v>
      </c>
      <c r="K378" t="s">
        <v>81</v>
      </c>
      <c r="L378" t="s">
        <v>116</v>
      </c>
      <c r="M378">
        <v>20</v>
      </c>
      <c r="N378" t="s">
        <v>77</v>
      </c>
      <c r="O378" t="s">
        <v>83</v>
      </c>
      <c r="P378" t="s">
        <v>151</v>
      </c>
      <c r="Q378" t="s">
        <v>85</v>
      </c>
      <c r="R378" t="s">
        <v>86</v>
      </c>
      <c r="S378" t="s">
        <v>77</v>
      </c>
      <c r="T378" t="s">
        <v>87</v>
      </c>
      <c r="U378">
        <f t="shared" si="5"/>
        <v>500</v>
      </c>
      <c r="V378" t="s">
        <v>176</v>
      </c>
      <c r="W378" t="s">
        <v>77</v>
      </c>
    </row>
    <row r="379" spans="1:23">
      <c r="A379" t="s">
        <v>706</v>
      </c>
      <c r="B379" t="s">
        <v>255</v>
      </c>
      <c r="C379" t="s">
        <v>128</v>
      </c>
      <c r="D379" t="s">
        <v>77</v>
      </c>
      <c r="E379" t="s">
        <v>5</v>
      </c>
      <c r="F379" t="s">
        <v>78</v>
      </c>
      <c r="G379" t="s">
        <v>27</v>
      </c>
      <c r="H379" t="s">
        <v>79</v>
      </c>
      <c r="I379" t="s">
        <v>46</v>
      </c>
      <c r="J379" t="s">
        <v>92</v>
      </c>
      <c r="K379" t="s">
        <v>93</v>
      </c>
      <c r="L379" t="s">
        <v>129</v>
      </c>
      <c r="M379">
        <v>30</v>
      </c>
      <c r="N379" t="s">
        <v>77</v>
      </c>
      <c r="O379" t="s">
        <v>83</v>
      </c>
      <c r="P379" t="s">
        <v>151</v>
      </c>
      <c r="Q379" t="s">
        <v>95</v>
      </c>
      <c r="R379" t="s">
        <v>96</v>
      </c>
      <c r="S379" t="s">
        <v>77</v>
      </c>
      <c r="T379" t="s">
        <v>97</v>
      </c>
      <c r="U379">
        <f t="shared" si="5"/>
        <v>540</v>
      </c>
      <c r="V379" t="s">
        <v>176</v>
      </c>
      <c r="W379" t="s">
        <v>77</v>
      </c>
    </row>
    <row r="380" spans="1:23">
      <c r="A380" t="s">
        <v>707</v>
      </c>
      <c r="B380" t="s">
        <v>244</v>
      </c>
      <c r="C380" t="s">
        <v>219</v>
      </c>
      <c r="D380" t="s">
        <v>77</v>
      </c>
      <c r="E380" t="s">
        <v>5</v>
      </c>
      <c r="F380" t="s">
        <v>78</v>
      </c>
      <c r="G380" t="s">
        <v>27</v>
      </c>
      <c r="H380" t="s">
        <v>79</v>
      </c>
      <c r="I380" t="s">
        <v>47</v>
      </c>
      <c r="J380" t="s">
        <v>220</v>
      </c>
      <c r="K380" t="s">
        <v>221</v>
      </c>
      <c r="L380" t="s">
        <v>116</v>
      </c>
      <c r="M380">
        <v>30</v>
      </c>
      <c r="N380" t="s">
        <v>150</v>
      </c>
      <c r="O380" t="s">
        <v>83</v>
      </c>
      <c r="P380" t="s">
        <v>151</v>
      </c>
      <c r="Q380" t="s">
        <v>158</v>
      </c>
      <c r="R380" t="s">
        <v>103</v>
      </c>
      <c r="S380" t="s">
        <v>77</v>
      </c>
      <c r="T380" t="s">
        <v>159</v>
      </c>
      <c r="U380">
        <f t="shared" si="5"/>
        <v>450</v>
      </c>
      <c r="V380" t="s">
        <v>154</v>
      </c>
      <c r="W380" t="s">
        <v>77</v>
      </c>
    </row>
    <row r="381" spans="1:23">
      <c r="A381" t="s">
        <v>708</v>
      </c>
      <c r="B381" t="s">
        <v>260</v>
      </c>
      <c r="C381" t="s">
        <v>663</v>
      </c>
      <c r="D381" t="s">
        <v>77</v>
      </c>
      <c r="E381" t="s">
        <v>5</v>
      </c>
      <c r="F381" t="s">
        <v>78</v>
      </c>
      <c r="G381" t="s">
        <v>27</v>
      </c>
      <c r="H381" t="s">
        <v>79</v>
      </c>
      <c r="I381" t="s">
        <v>29</v>
      </c>
      <c r="J381" t="s">
        <v>268</v>
      </c>
      <c r="K381" t="s">
        <v>269</v>
      </c>
      <c r="L381" t="s">
        <v>214</v>
      </c>
      <c r="M381">
        <v>70</v>
      </c>
      <c r="N381" t="s">
        <v>150</v>
      </c>
      <c r="O381" t="s">
        <v>83</v>
      </c>
      <c r="P381" t="s">
        <v>151</v>
      </c>
      <c r="Q381" t="s">
        <v>270</v>
      </c>
      <c r="R381" t="s">
        <v>252</v>
      </c>
      <c r="S381" t="s">
        <v>77</v>
      </c>
      <c r="T381" t="s">
        <v>159</v>
      </c>
      <c r="U381">
        <f t="shared" si="5"/>
        <v>1050</v>
      </c>
      <c r="V381" t="s">
        <v>154</v>
      </c>
      <c r="W381" t="s">
        <v>77</v>
      </c>
    </row>
    <row r="382" spans="1:23">
      <c r="A382" t="s">
        <v>708</v>
      </c>
      <c r="B382" t="s">
        <v>260</v>
      </c>
      <c r="C382" t="s">
        <v>339</v>
      </c>
      <c r="D382" t="s">
        <v>77</v>
      </c>
      <c r="E382" t="s">
        <v>5</v>
      </c>
      <c r="F382" t="s">
        <v>78</v>
      </c>
      <c r="G382" t="s">
        <v>6</v>
      </c>
      <c r="H382" t="s">
        <v>79</v>
      </c>
      <c r="I382" t="s">
        <v>18</v>
      </c>
      <c r="J382" t="s">
        <v>340</v>
      </c>
      <c r="K382" t="s">
        <v>157</v>
      </c>
      <c r="L382" t="s">
        <v>229</v>
      </c>
      <c r="M382">
        <v>20</v>
      </c>
      <c r="N382" t="s">
        <v>150</v>
      </c>
      <c r="O382" t="s">
        <v>83</v>
      </c>
      <c r="P382" t="s">
        <v>151</v>
      </c>
      <c r="Q382" t="s">
        <v>197</v>
      </c>
      <c r="R382" t="s">
        <v>111</v>
      </c>
      <c r="S382" t="s">
        <v>77</v>
      </c>
      <c r="T382" t="s">
        <v>230</v>
      </c>
      <c r="U382">
        <f t="shared" si="5"/>
        <v>120</v>
      </c>
      <c r="V382" t="s">
        <v>154</v>
      </c>
      <c r="W382" t="s">
        <v>77</v>
      </c>
    </row>
    <row r="383" spans="1:23">
      <c r="A383" t="s">
        <v>709</v>
      </c>
      <c r="B383" t="s">
        <v>260</v>
      </c>
      <c r="C383" t="s">
        <v>146</v>
      </c>
      <c r="D383" t="s">
        <v>77</v>
      </c>
      <c r="E383" t="s">
        <v>5</v>
      </c>
      <c r="F383" t="s">
        <v>78</v>
      </c>
      <c r="G383" t="s">
        <v>27</v>
      </c>
      <c r="H383" t="s">
        <v>79</v>
      </c>
      <c r="I383" t="s">
        <v>40</v>
      </c>
      <c r="J383" t="s">
        <v>147</v>
      </c>
      <c r="K383" t="s">
        <v>148</v>
      </c>
      <c r="L383" t="s">
        <v>149</v>
      </c>
      <c r="M383">
        <v>40</v>
      </c>
      <c r="N383" t="s">
        <v>150</v>
      </c>
      <c r="O383" t="s">
        <v>83</v>
      </c>
      <c r="P383" t="s">
        <v>151</v>
      </c>
      <c r="Q383" t="s">
        <v>152</v>
      </c>
      <c r="R383" t="s">
        <v>111</v>
      </c>
      <c r="S383" t="s">
        <v>77</v>
      </c>
      <c r="T383" t="s">
        <v>153</v>
      </c>
      <c r="U383">
        <f t="shared" si="5"/>
        <v>800</v>
      </c>
      <c r="V383" t="s">
        <v>154</v>
      </c>
      <c r="W383" t="s">
        <v>77</v>
      </c>
    </row>
    <row r="384" spans="1:23">
      <c r="A384" t="s">
        <v>710</v>
      </c>
      <c r="B384" t="s">
        <v>244</v>
      </c>
      <c r="C384" t="s">
        <v>711</v>
      </c>
      <c r="D384" t="s">
        <v>77</v>
      </c>
      <c r="E384" t="s">
        <v>5</v>
      </c>
      <c r="F384" t="s">
        <v>78</v>
      </c>
      <c r="G384" t="s">
        <v>27</v>
      </c>
      <c r="H384" t="s">
        <v>172</v>
      </c>
      <c r="I384" t="s">
        <v>39</v>
      </c>
      <c r="J384" t="s">
        <v>656</v>
      </c>
      <c r="K384" t="s">
        <v>315</v>
      </c>
      <c r="L384" t="s">
        <v>125</v>
      </c>
      <c r="M384">
        <v>38</v>
      </c>
      <c r="N384" t="s">
        <v>150</v>
      </c>
      <c r="O384" t="s">
        <v>83</v>
      </c>
      <c r="P384" t="s">
        <v>151</v>
      </c>
      <c r="Q384" t="s">
        <v>352</v>
      </c>
      <c r="R384" t="s">
        <v>103</v>
      </c>
      <c r="S384" t="s">
        <v>77</v>
      </c>
      <c r="T384" t="s">
        <v>159</v>
      </c>
      <c r="U384">
        <f t="shared" si="5"/>
        <v>570</v>
      </c>
      <c r="V384" t="s">
        <v>154</v>
      </c>
      <c r="W384" t="s">
        <v>77</v>
      </c>
    </row>
    <row r="385" spans="1:23">
      <c r="A385" t="s">
        <v>712</v>
      </c>
      <c r="B385" t="s">
        <v>255</v>
      </c>
      <c r="C385" t="s">
        <v>297</v>
      </c>
      <c r="D385" t="s">
        <v>77</v>
      </c>
      <c r="E385" t="s">
        <v>5</v>
      </c>
      <c r="F385" t="s">
        <v>78</v>
      </c>
      <c r="G385" t="s">
        <v>27</v>
      </c>
      <c r="H385" t="s">
        <v>79</v>
      </c>
      <c r="I385" t="s">
        <v>49</v>
      </c>
      <c r="J385" t="s">
        <v>80</v>
      </c>
      <c r="K385" t="s">
        <v>81</v>
      </c>
      <c r="L385" t="s">
        <v>116</v>
      </c>
      <c r="M385">
        <v>18</v>
      </c>
      <c r="N385" t="s">
        <v>77</v>
      </c>
      <c r="O385" t="s">
        <v>83</v>
      </c>
      <c r="P385" t="s">
        <v>151</v>
      </c>
      <c r="Q385" t="s">
        <v>85</v>
      </c>
      <c r="R385" t="s">
        <v>86</v>
      </c>
      <c r="S385" t="s">
        <v>77</v>
      </c>
      <c r="T385" t="s">
        <v>87</v>
      </c>
      <c r="U385">
        <f t="shared" si="5"/>
        <v>450</v>
      </c>
      <c r="V385" t="s">
        <v>176</v>
      </c>
      <c r="W385" t="s">
        <v>77</v>
      </c>
    </row>
    <row r="386" spans="1:23">
      <c r="A386" t="s">
        <v>305</v>
      </c>
      <c r="B386" t="s">
        <v>255</v>
      </c>
      <c r="C386" t="s">
        <v>124</v>
      </c>
      <c r="D386" t="s">
        <v>77</v>
      </c>
      <c r="E386" t="s">
        <v>5</v>
      </c>
      <c r="F386" t="s">
        <v>78</v>
      </c>
      <c r="G386" t="s">
        <v>27</v>
      </c>
      <c r="H386" t="s">
        <v>79</v>
      </c>
      <c r="I386" t="s">
        <v>49</v>
      </c>
      <c r="J386" t="s">
        <v>80</v>
      </c>
      <c r="K386" t="s">
        <v>81</v>
      </c>
      <c r="L386" t="s">
        <v>125</v>
      </c>
      <c r="M386">
        <v>6</v>
      </c>
      <c r="N386" t="s">
        <v>77</v>
      </c>
      <c r="O386" t="s">
        <v>83</v>
      </c>
      <c r="P386" t="s">
        <v>151</v>
      </c>
      <c r="Q386" t="s">
        <v>85</v>
      </c>
      <c r="R386" t="s">
        <v>86</v>
      </c>
      <c r="S386" t="s">
        <v>77</v>
      </c>
      <c r="T386" t="s">
        <v>87</v>
      </c>
      <c r="U386">
        <f t="shared" si="5"/>
        <v>150</v>
      </c>
      <c r="V386" t="s">
        <v>176</v>
      </c>
      <c r="W386" t="s">
        <v>77</v>
      </c>
    </row>
    <row r="387" spans="1:23">
      <c r="A387" t="s">
        <v>713</v>
      </c>
      <c r="B387" t="s">
        <v>178</v>
      </c>
      <c r="C387" t="s">
        <v>179</v>
      </c>
      <c r="D387" t="s">
        <v>77</v>
      </c>
      <c r="E387" t="s">
        <v>5</v>
      </c>
      <c r="F387" t="s">
        <v>78</v>
      </c>
      <c r="G387" t="s">
        <v>27</v>
      </c>
      <c r="H387" t="s">
        <v>79</v>
      </c>
      <c r="I387" t="s">
        <v>42</v>
      </c>
      <c r="J387" t="s">
        <v>180</v>
      </c>
      <c r="K387" t="s">
        <v>181</v>
      </c>
      <c r="L387" t="s">
        <v>122</v>
      </c>
      <c r="M387">
        <v>13</v>
      </c>
      <c r="N387" t="s">
        <v>150</v>
      </c>
      <c r="O387" t="s">
        <v>83</v>
      </c>
      <c r="P387" t="s">
        <v>151</v>
      </c>
      <c r="Q387" t="s">
        <v>182</v>
      </c>
      <c r="R387" t="s">
        <v>111</v>
      </c>
      <c r="S387" t="s">
        <v>77</v>
      </c>
      <c r="T387" t="s">
        <v>183</v>
      </c>
      <c r="U387">
        <f t="shared" ref="U387:U450" si="6">T387*M387</f>
        <v>221</v>
      </c>
      <c r="V387" t="s">
        <v>154</v>
      </c>
      <c r="W387" t="s">
        <v>77</v>
      </c>
    </row>
    <row r="388" spans="1:23">
      <c r="A388" t="s">
        <v>714</v>
      </c>
      <c r="B388" t="s">
        <v>178</v>
      </c>
      <c r="C388" t="s">
        <v>226</v>
      </c>
      <c r="D388" t="s">
        <v>77</v>
      </c>
      <c r="E388" t="s">
        <v>5</v>
      </c>
      <c r="F388" t="s">
        <v>78</v>
      </c>
      <c r="G388" t="s">
        <v>6</v>
      </c>
      <c r="H388" t="s">
        <v>79</v>
      </c>
      <c r="I388" t="s">
        <v>18</v>
      </c>
      <c r="J388" t="s">
        <v>227</v>
      </c>
      <c r="K388" t="s">
        <v>228</v>
      </c>
      <c r="L388" t="s">
        <v>229</v>
      </c>
      <c r="M388">
        <v>65</v>
      </c>
      <c r="N388" t="s">
        <v>150</v>
      </c>
      <c r="O388" t="s">
        <v>83</v>
      </c>
      <c r="P388" t="s">
        <v>151</v>
      </c>
      <c r="Q388" t="s">
        <v>197</v>
      </c>
      <c r="R388" t="s">
        <v>111</v>
      </c>
      <c r="S388" t="s">
        <v>77</v>
      </c>
      <c r="T388" t="s">
        <v>230</v>
      </c>
      <c r="U388">
        <f t="shared" si="6"/>
        <v>390</v>
      </c>
      <c r="V388" t="s">
        <v>154</v>
      </c>
      <c r="W388" t="s">
        <v>77</v>
      </c>
    </row>
    <row r="389" spans="1:23">
      <c r="A389" t="s">
        <v>715</v>
      </c>
      <c r="B389" t="s">
        <v>178</v>
      </c>
      <c r="C389" t="s">
        <v>226</v>
      </c>
      <c r="D389" t="s">
        <v>77</v>
      </c>
      <c r="E389" t="s">
        <v>5</v>
      </c>
      <c r="F389" t="s">
        <v>78</v>
      </c>
      <c r="G389" t="s">
        <v>6</v>
      </c>
      <c r="H389" t="s">
        <v>79</v>
      </c>
      <c r="I389" t="s">
        <v>18</v>
      </c>
      <c r="J389" t="s">
        <v>227</v>
      </c>
      <c r="K389" t="s">
        <v>228</v>
      </c>
      <c r="L389" t="s">
        <v>229</v>
      </c>
      <c r="M389">
        <v>28</v>
      </c>
      <c r="N389" t="s">
        <v>150</v>
      </c>
      <c r="O389" t="s">
        <v>83</v>
      </c>
      <c r="P389" t="s">
        <v>151</v>
      </c>
      <c r="Q389" t="s">
        <v>197</v>
      </c>
      <c r="R389" t="s">
        <v>111</v>
      </c>
      <c r="S389" t="s">
        <v>77</v>
      </c>
      <c r="T389" t="s">
        <v>230</v>
      </c>
      <c r="U389">
        <f t="shared" si="6"/>
        <v>168</v>
      </c>
      <c r="V389" t="s">
        <v>154</v>
      </c>
      <c r="W389" t="s">
        <v>77</v>
      </c>
    </row>
    <row r="390" spans="1:23">
      <c r="A390" t="s">
        <v>715</v>
      </c>
      <c r="B390" t="s">
        <v>178</v>
      </c>
      <c r="C390" t="s">
        <v>286</v>
      </c>
      <c r="D390" t="s">
        <v>77</v>
      </c>
      <c r="E390" t="s">
        <v>5</v>
      </c>
      <c r="F390" t="s">
        <v>78</v>
      </c>
      <c r="G390" t="s">
        <v>6</v>
      </c>
      <c r="H390" t="s">
        <v>79</v>
      </c>
      <c r="I390" t="s">
        <v>18</v>
      </c>
      <c r="J390" t="s">
        <v>287</v>
      </c>
      <c r="K390" t="s">
        <v>288</v>
      </c>
      <c r="L390" t="s">
        <v>248</v>
      </c>
      <c r="M390">
        <v>53</v>
      </c>
      <c r="N390" t="s">
        <v>150</v>
      </c>
      <c r="O390" t="s">
        <v>83</v>
      </c>
      <c r="P390" t="s">
        <v>151</v>
      </c>
      <c r="Q390" t="s">
        <v>197</v>
      </c>
      <c r="R390" t="s">
        <v>111</v>
      </c>
      <c r="S390" t="s">
        <v>77</v>
      </c>
      <c r="T390" t="s">
        <v>230</v>
      </c>
      <c r="U390">
        <f t="shared" si="6"/>
        <v>318</v>
      </c>
      <c r="V390" t="s">
        <v>154</v>
      </c>
      <c r="W390" t="s">
        <v>77</v>
      </c>
    </row>
    <row r="391" spans="1:23">
      <c r="A391" t="s">
        <v>716</v>
      </c>
      <c r="B391" t="s">
        <v>244</v>
      </c>
      <c r="C391" t="s">
        <v>655</v>
      </c>
      <c r="D391" t="s">
        <v>77</v>
      </c>
      <c r="E391" t="s">
        <v>5</v>
      </c>
      <c r="F391" t="s">
        <v>78</v>
      </c>
      <c r="G391" t="s">
        <v>27</v>
      </c>
      <c r="H391" t="s">
        <v>172</v>
      </c>
      <c r="I391" t="s">
        <v>39</v>
      </c>
      <c r="J391" t="s">
        <v>656</v>
      </c>
      <c r="K391" t="s">
        <v>315</v>
      </c>
      <c r="L391" t="s">
        <v>82</v>
      </c>
      <c r="M391">
        <v>45</v>
      </c>
      <c r="N391" t="s">
        <v>150</v>
      </c>
      <c r="O391" t="s">
        <v>83</v>
      </c>
      <c r="P391" t="s">
        <v>151</v>
      </c>
      <c r="Q391" t="s">
        <v>352</v>
      </c>
      <c r="R391" t="s">
        <v>103</v>
      </c>
      <c r="S391" t="s">
        <v>77</v>
      </c>
      <c r="T391" t="s">
        <v>159</v>
      </c>
      <c r="U391">
        <f t="shared" si="6"/>
        <v>675</v>
      </c>
      <c r="V391" t="s">
        <v>154</v>
      </c>
      <c r="W391" t="s">
        <v>77</v>
      </c>
    </row>
    <row r="392" spans="1:23">
      <c r="A392" t="s">
        <v>717</v>
      </c>
      <c r="B392" t="s">
        <v>260</v>
      </c>
      <c r="C392" t="s">
        <v>718</v>
      </c>
      <c r="D392" t="s">
        <v>77</v>
      </c>
      <c r="E392" t="s">
        <v>5</v>
      </c>
      <c r="F392" t="s">
        <v>78</v>
      </c>
      <c r="G392" t="s">
        <v>27</v>
      </c>
      <c r="H392" t="s">
        <v>79</v>
      </c>
      <c r="I392" t="s">
        <v>46</v>
      </c>
      <c r="J392" t="s">
        <v>92</v>
      </c>
      <c r="K392" t="s">
        <v>93</v>
      </c>
      <c r="L392" t="s">
        <v>500</v>
      </c>
      <c r="M392">
        <v>6</v>
      </c>
      <c r="N392" t="s">
        <v>77</v>
      </c>
      <c r="O392" t="s">
        <v>83</v>
      </c>
      <c r="P392" t="s">
        <v>151</v>
      </c>
      <c r="Q392" t="s">
        <v>95</v>
      </c>
      <c r="R392" t="s">
        <v>96</v>
      </c>
      <c r="S392" t="s">
        <v>77</v>
      </c>
      <c r="T392" t="s">
        <v>97</v>
      </c>
      <c r="U392">
        <f t="shared" si="6"/>
        <v>108</v>
      </c>
      <c r="V392" t="s">
        <v>264</v>
      </c>
      <c r="W392" t="s">
        <v>77</v>
      </c>
    </row>
    <row r="393" spans="1:23">
      <c r="A393" t="s">
        <v>717</v>
      </c>
      <c r="B393" t="s">
        <v>260</v>
      </c>
      <c r="C393" t="s">
        <v>526</v>
      </c>
      <c r="D393" t="s">
        <v>77</v>
      </c>
      <c r="E393" t="s">
        <v>5</v>
      </c>
      <c r="F393" t="s">
        <v>78</v>
      </c>
      <c r="G393" t="s">
        <v>27</v>
      </c>
      <c r="H393" t="s">
        <v>79</v>
      </c>
      <c r="I393" t="s">
        <v>49</v>
      </c>
      <c r="J393" t="s">
        <v>257</v>
      </c>
      <c r="K393" t="s">
        <v>258</v>
      </c>
      <c r="L393" t="s">
        <v>214</v>
      </c>
      <c r="M393">
        <v>12</v>
      </c>
      <c r="N393" t="s">
        <v>77</v>
      </c>
      <c r="O393" t="s">
        <v>83</v>
      </c>
      <c r="P393" t="s">
        <v>151</v>
      </c>
      <c r="Q393" t="s">
        <v>85</v>
      </c>
      <c r="R393" t="s">
        <v>103</v>
      </c>
      <c r="S393" t="s">
        <v>77</v>
      </c>
      <c r="T393" t="s">
        <v>153</v>
      </c>
      <c r="U393">
        <f t="shared" si="6"/>
        <v>240</v>
      </c>
      <c r="V393" t="s">
        <v>264</v>
      </c>
      <c r="W393" t="s">
        <v>77</v>
      </c>
    </row>
    <row r="394" spans="1:23">
      <c r="A394" t="s">
        <v>719</v>
      </c>
      <c r="B394" t="s">
        <v>178</v>
      </c>
      <c r="C394" t="s">
        <v>199</v>
      </c>
      <c r="D394" t="s">
        <v>77</v>
      </c>
      <c r="E394" t="s">
        <v>5</v>
      </c>
      <c r="F394" t="s">
        <v>78</v>
      </c>
      <c r="G394" t="s">
        <v>6</v>
      </c>
      <c r="H394" t="s">
        <v>172</v>
      </c>
      <c r="I394" t="s">
        <v>18</v>
      </c>
      <c r="J394" t="s">
        <v>200</v>
      </c>
      <c r="K394" t="s">
        <v>201</v>
      </c>
      <c r="L394" t="s">
        <v>202</v>
      </c>
      <c r="M394">
        <v>48</v>
      </c>
      <c r="N394" t="s">
        <v>150</v>
      </c>
      <c r="O394" t="s">
        <v>83</v>
      </c>
      <c r="P394" t="s">
        <v>151</v>
      </c>
      <c r="Q394" t="s">
        <v>197</v>
      </c>
      <c r="R394" t="s">
        <v>111</v>
      </c>
      <c r="S394" t="s">
        <v>77</v>
      </c>
      <c r="T394" t="s">
        <v>198</v>
      </c>
      <c r="U394">
        <f t="shared" si="6"/>
        <v>432</v>
      </c>
      <c r="V394" t="s">
        <v>154</v>
      </c>
      <c r="W394" t="s">
        <v>77</v>
      </c>
    </row>
    <row r="395" spans="1:23">
      <c r="A395" t="s">
        <v>719</v>
      </c>
      <c r="B395" t="s">
        <v>178</v>
      </c>
      <c r="C395" t="s">
        <v>334</v>
      </c>
      <c r="D395" t="s">
        <v>77</v>
      </c>
      <c r="E395" t="s">
        <v>5</v>
      </c>
      <c r="F395" t="s">
        <v>78</v>
      </c>
      <c r="G395" t="s">
        <v>6</v>
      </c>
      <c r="H395" t="s">
        <v>172</v>
      </c>
      <c r="I395" t="s">
        <v>18</v>
      </c>
      <c r="J395" t="s">
        <v>194</v>
      </c>
      <c r="K395" t="s">
        <v>195</v>
      </c>
      <c r="L395" t="s">
        <v>202</v>
      </c>
      <c r="M395">
        <v>5</v>
      </c>
      <c r="N395" t="s">
        <v>150</v>
      </c>
      <c r="O395" t="s">
        <v>83</v>
      </c>
      <c r="P395" t="s">
        <v>151</v>
      </c>
      <c r="Q395" t="s">
        <v>197</v>
      </c>
      <c r="R395" t="s">
        <v>111</v>
      </c>
      <c r="S395" t="s">
        <v>77</v>
      </c>
      <c r="T395" t="s">
        <v>198</v>
      </c>
      <c r="U395">
        <f t="shared" si="6"/>
        <v>45</v>
      </c>
      <c r="V395" t="s">
        <v>154</v>
      </c>
      <c r="W395" t="s">
        <v>77</v>
      </c>
    </row>
    <row r="396" spans="1:23">
      <c r="A396" t="s">
        <v>720</v>
      </c>
      <c r="B396" t="s">
        <v>255</v>
      </c>
      <c r="C396" t="s">
        <v>128</v>
      </c>
      <c r="D396" t="s">
        <v>77</v>
      </c>
      <c r="E396" t="s">
        <v>5</v>
      </c>
      <c r="F396" t="s">
        <v>78</v>
      </c>
      <c r="G396" t="s">
        <v>27</v>
      </c>
      <c r="H396" t="s">
        <v>79</v>
      </c>
      <c r="I396" t="s">
        <v>46</v>
      </c>
      <c r="J396" t="s">
        <v>92</v>
      </c>
      <c r="K396" t="s">
        <v>93</v>
      </c>
      <c r="L396" t="s">
        <v>129</v>
      </c>
      <c r="M396">
        <v>30</v>
      </c>
      <c r="N396" t="s">
        <v>77</v>
      </c>
      <c r="O396" t="s">
        <v>83</v>
      </c>
      <c r="P396" t="s">
        <v>151</v>
      </c>
      <c r="Q396" t="s">
        <v>95</v>
      </c>
      <c r="R396" t="s">
        <v>96</v>
      </c>
      <c r="S396" t="s">
        <v>77</v>
      </c>
      <c r="T396" t="s">
        <v>97</v>
      </c>
      <c r="U396">
        <f t="shared" si="6"/>
        <v>540</v>
      </c>
      <c r="V396" t="s">
        <v>176</v>
      </c>
      <c r="W396" t="s">
        <v>77</v>
      </c>
    </row>
    <row r="397" spans="1:23">
      <c r="A397" t="s">
        <v>721</v>
      </c>
      <c r="B397" t="s">
        <v>244</v>
      </c>
      <c r="C397" t="s">
        <v>339</v>
      </c>
      <c r="D397" t="s">
        <v>77</v>
      </c>
      <c r="E397" t="s">
        <v>5</v>
      </c>
      <c r="F397" t="s">
        <v>78</v>
      </c>
      <c r="G397" t="s">
        <v>6</v>
      </c>
      <c r="H397" t="s">
        <v>79</v>
      </c>
      <c r="I397" t="s">
        <v>18</v>
      </c>
      <c r="J397" t="s">
        <v>340</v>
      </c>
      <c r="K397" t="s">
        <v>157</v>
      </c>
      <c r="L397" t="s">
        <v>229</v>
      </c>
      <c r="M397">
        <v>70</v>
      </c>
      <c r="N397" t="s">
        <v>150</v>
      </c>
      <c r="O397" t="s">
        <v>83</v>
      </c>
      <c r="P397" t="s">
        <v>151</v>
      </c>
      <c r="Q397" t="s">
        <v>197</v>
      </c>
      <c r="R397" t="s">
        <v>111</v>
      </c>
      <c r="S397" t="s">
        <v>77</v>
      </c>
      <c r="T397" t="s">
        <v>230</v>
      </c>
      <c r="U397">
        <f t="shared" si="6"/>
        <v>420</v>
      </c>
      <c r="V397" t="s">
        <v>154</v>
      </c>
      <c r="W397" t="s">
        <v>77</v>
      </c>
    </row>
    <row r="398" spans="1:23">
      <c r="A398" t="s">
        <v>722</v>
      </c>
      <c r="B398" t="s">
        <v>260</v>
      </c>
      <c r="C398" t="s">
        <v>261</v>
      </c>
      <c r="D398" t="s">
        <v>77</v>
      </c>
      <c r="E398" t="s">
        <v>5</v>
      </c>
      <c r="F398" t="s">
        <v>78</v>
      </c>
      <c r="G398" t="s">
        <v>6</v>
      </c>
      <c r="H398" t="s">
        <v>21</v>
      </c>
      <c r="I398" t="s">
        <v>14</v>
      </c>
      <c r="J398" t="s">
        <v>262</v>
      </c>
      <c r="K398" t="s">
        <v>263</v>
      </c>
      <c r="L398" t="s">
        <v>109</v>
      </c>
      <c r="M398">
        <v>12</v>
      </c>
      <c r="N398" t="s">
        <v>77</v>
      </c>
      <c r="O398" t="s">
        <v>83</v>
      </c>
      <c r="P398" t="s">
        <v>151</v>
      </c>
      <c r="Q398" t="s">
        <v>110</v>
      </c>
      <c r="R398" t="s">
        <v>111</v>
      </c>
      <c r="S398" t="s">
        <v>77</v>
      </c>
      <c r="T398" t="s">
        <v>112</v>
      </c>
      <c r="U398">
        <f t="shared" si="6"/>
        <v>264</v>
      </c>
      <c r="V398" t="s">
        <v>264</v>
      </c>
      <c r="W398" t="s">
        <v>77</v>
      </c>
    </row>
    <row r="399" spans="1:23">
      <c r="A399" t="s">
        <v>723</v>
      </c>
      <c r="B399" t="s">
        <v>185</v>
      </c>
      <c r="C399" t="s">
        <v>339</v>
      </c>
      <c r="D399" t="s">
        <v>77</v>
      </c>
      <c r="E399" t="s">
        <v>5</v>
      </c>
      <c r="F399" t="s">
        <v>78</v>
      </c>
      <c r="G399" t="s">
        <v>6</v>
      </c>
      <c r="H399" t="s">
        <v>79</v>
      </c>
      <c r="I399" t="s">
        <v>18</v>
      </c>
      <c r="J399" t="s">
        <v>340</v>
      </c>
      <c r="K399" t="s">
        <v>157</v>
      </c>
      <c r="L399" t="s">
        <v>229</v>
      </c>
      <c r="M399">
        <v>60</v>
      </c>
      <c r="N399" t="s">
        <v>150</v>
      </c>
      <c r="O399" t="s">
        <v>83</v>
      </c>
      <c r="P399" t="s">
        <v>151</v>
      </c>
      <c r="Q399" t="s">
        <v>197</v>
      </c>
      <c r="R399" t="s">
        <v>111</v>
      </c>
      <c r="S399" t="s">
        <v>77</v>
      </c>
      <c r="T399" t="s">
        <v>230</v>
      </c>
      <c r="U399">
        <f t="shared" si="6"/>
        <v>360</v>
      </c>
      <c r="V399" t="s">
        <v>154</v>
      </c>
      <c r="W399" t="s">
        <v>77</v>
      </c>
    </row>
    <row r="400" spans="1:23">
      <c r="A400" t="s">
        <v>724</v>
      </c>
      <c r="B400" t="s">
        <v>424</v>
      </c>
      <c r="C400" t="s">
        <v>463</v>
      </c>
      <c r="D400" t="s">
        <v>77</v>
      </c>
      <c r="E400" t="s">
        <v>5</v>
      </c>
      <c r="F400" t="s">
        <v>78</v>
      </c>
      <c r="G400" t="s">
        <v>6</v>
      </c>
      <c r="H400" t="s">
        <v>79</v>
      </c>
      <c r="I400" t="s">
        <v>19</v>
      </c>
      <c r="J400" t="s">
        <v>378</v>
      </c>
      <c r="K400" t="s">
        <v>357</v>
      </c>
      <c r="L400" t="s">
        <v>122</v>
      </c>
      <c r="M400">
        <v>120</v>
      </c>
      <c r="N400" t="s">
        <v>77</v>
      </c>
      <c r="O400" t="s">
        <v>83</v>
      </c>
      <c r="P400" t="s">
        <v>151</v>
      </c>
      <c r="Q400" t="s">
        <v>379</v>
      </c>
      <c r="R400" t="s">
        <v>86</v>
      </c>
      <c r="S400" t="s">
        <v>77</v>
      </c>
      <c r="T400" t="s">
        <v>104</v>
      </c>
      <c r="U400">
        <f t="shared" si="6"/>
        <v>960</v>
      </c>
      <c r="V400" t="s">
        <v>88</v>
      </c>
      <c r="W400" t="s">
        <v>77</v>
      </c>
    </row>
    <row r="401" spans="1:23">
      <c r="A401" t="s">
        <v>725</v>
      </c>
      <c r="B401" t="s">
        <v>420</v>
      </c>
      <c r="C401" t="s">
        <v>91</v>
      </c>
      <c r="D401" t="s">
        <v>77</v>
      </c>
      <c r="E401" t="s">
        <v>5</v>
      </c>
      <c r="F401" t="s">
        <v>78</v>
      </c>
      <c r="G401" t="s">
        <v>27</v>
      </c>
      <c r="H401" t="s">
        <v>79</v>
      </c>
      <c r="I401" t="s">
        <v>46</v>
      </c>
      <c r="J401" t="s">
        <v>92</v>
      </c>
      <c r="K401" t="s">
        <v>93</v>
      </c>
      <c r="L401" t="s">
        <v>94</v>
      </c>
      <c r="M401">
        <v>30</v>
      </c>
      <c r="N401" t="s">
        <v>77</v>
      </c>
      <c r="O401" t="s">
        <v>83</v>
      </c>
      <c r="P401" t="s">
        <v>151</v>
      </c>
      <c r="Q401" t="s">
        <v>95</v>
      </c>
      <c r="R401" t="s">
        <v>96</v>
      </c>
      <c r="S401" t="s">
        <v>77</v>
      </c>
      <c r="T401" t="s">
        <v>97</v>
      </c>
      <c r="U401">
        <f t="shared" si="6"/>
        <v>540</v>
      </c>
      <c r="V401" t="s">
        <v>264</v>
      </c>
      <c r="W401" t="s">
        <v>77</v>
      </c>
    </row>
    <row r="402" spans="1:23">
      <c r="A402" t="s">
        <v>726</v>
      </c>
      <c r="B402" t="s">
        <v>417</v>
      </c>
      <c r="C402" t="s">
        <v>91</v>
      </c>
      <c r="D402" t="s">
        <v>77</v>
      </c>
      <c r="E402" t="s">
        <v>5</v>
      </c>
      <c r="F402" t="s">
        <v>78</v>
      </c>
      <c r="G402" t="s">
        <v>27</v>
      </c>
      <c r="H402" t="s">
        <v>79</v>
      </c>
      <c r="I402" t="s">
        <v>46</v>
      </c>
      <c r="J402" t="s">
        <v>92</v>
      </c>
      <c r="K402" t="s">
        <v>93</v>
      </c>
      <c r="L402" t="s">
        <v>94</v>
      </c>
      <c r="M402">
        <v>30</v>
      </c>
      <c r="N402" t="s">
        <v>77</v>
      </c>
      <c r="O402" t="s">
        <v>83</v>
      </c>
      <c r="P402" t="s">
        <v>151</v>
      </c>
      <c r="Q402" t="s">
        <v>95</v>
      </c>
      <c r="R402" t="s">
        <v>96</v>
      </c>
      <c r="S402" t="s">
        <v>77</v>
      </c>
      <c r="T402" t="s">
        <v>97</v>
      </c>
      <c r="U402">
        <f t="shared" si="6"/>
        <v>540</v>
      </c>
      <c r="V402" t="s">
        <v>176</v>
      </c>
      <c r="W402" t="s">
        <v>77</v>
      </c>
    </row>
    <row r="403" spans="1:23">
      <c r="A403" t="s">
        <v>727</v>
      </c>
      <c r="B403" t="s">
        <v>420</v>
      </c>
      <c r="C403" t="s">
        <v>76</v>
      </c>
      <c r="D403" t="s">
        <v>77</v>
      </c>
      <c r="E403" t="s">
        <v>5</v>
      </c>
      <c r="F403" t="s">
        <v>78</v>
      </c>
      <c r="G403" t="s">
        <v>27</v>
      </c>
      <c r="H403" t="s">
        <v>79</v>
      </c>
      <c r="I403" t="s">
        <v>49</v>
      </c>
      <c r="J403" t="s">
        <v>80</v>
      </c>
      <c r="K403" t="s">
        <v>81</v>
      </c>
      <c r="L403" t="s">
        <v>82</v>
      </c>
      <c r="M403">
        <v>20</v>
      </c>
      <c r="N403" t="s">
        <v>77</v>
      </c>
      <c r="O403" t="s">
        <v>83</v>
      </c>
      <c r="P403" t="s">
        <v>151</v>
      </c>
      <c r="Q403" t="s">
        <v>85</v>
      </c>
      <c r="R403" t="s">
        <v>86</v>
      </c>
      <c r="S403" t="s">
        <v>77</v>
      </c>
      <c r="T403" t="s">
        <v>87</v>
      </c>
      <c r="U403">
        <f t="shared" si="6"/>
        <v>500</v>
      </c>
      <c r="V403" t="s">
        <v>264</v>
      </c>
      <c r="W403" t="s">
        <v>77</v>
      </c>
    </row>
    <row r="404" spans="1:23">
      <c r="A404" t="s">
        <v>728</v>
      </c>
      <c r="B404" t="s">
        <v>392</v>
      </c>
      <c r="C404" t="s">
        <v>502</v>
      </c>
      <c r="D404" t="s">
        <v>77</v>
      </c>
      <c r="E404" t="s">
        <v>5</v>
      </c>
      <c r="F404" t="s">
        <v>78</v>
      </c>
      <c r="G404" t="s">
        <v>6</v>
      </c>
      <c r="H404" t="s">
        <v>79</v>
      </c>
      <c r="I404" t="s">
        <v>12</v>
      </c>
      <c r="J404" t="s">
        <v>503</v>
      </c>
      <c r="K404" t="s">
        <v>315</v>
      </c>
      <c r="L404" t="s">
        <v>109</v>
      </c>
      <c r="M404">
        <v>120</v>
      </c>
      <c r="N404" t="s">
        <v>150</v>
      </c>
      <c r="O404" t="s">
        <v>83</v>
      </c>
      <c r="P404" t="s">
        <v>151</v>
      </c>
      <c r="Q404" t="s">
        <v>504</v>
      </c>
      <c r="R404" t="s">
        <v>111</v>
      </c>
      <c r="S404" t="s">
        <v>77</v>
      </c>
      <c r="T404">
        <v>4.5</v>
      </c>
      <c r="U404">
        <f t="shared" si="6"/>
        <v>540</v>
      </c>
      <c r="V404" t="s">
        <v>154</v>
      </c>
      <c r="W404" t="s">
        <v>77</v>
      </c>
    </row>
    <row r="405" spans="1:23">
      <c r="A405" t="s">
        <v>729</v>
      </c>
      <c r="B405" t="s">
        <v>420</v>
      </c>
      <c r="C405" t="s">
        <v>76</v>
      </c>
      <c r="D405" t="s">
        <v>77</v>
      </c>
      <c r="E405" t="s">
        <v>5</v>
      </c>
      <c r="F405" t="s">
        <v>78</v>
      </c>
      <c r="G405" t="s">
        <v>27</v>
      </c>
      <c r="H405" t="s">
        <v>79</v>
      </c>
      <c r="I405" t="s">
        <v>49</v>
      </c>
      <c r="J405" t="s">
        <v>80</v>
      </c>
      <c r="K405" t="s">
        <v>81</v>
      </c>
      <c r="L405" t="s">
        <v>82</v>
      </c>
      <c r="M405">
        <v>18</v>
      </c>
      <c r="N405" t="s">
        <v>77</v>
      </c>
      <c r="O405" t="s">
        <v>83</v>
      </c>
      <c r="P405" t="s">
        <v>151</v>
      </c>
      <c r="Q405" t="s">
        <v>85</v>
      </c>
      <c r="R405" t="s">
        <v>86</v>
      </c>
      <c r="S405" t="s">
        <v>77</v>
      </c>
      <c r="T405" t="s">
        <v>87</v>
      </c>
      <c r="U405">
        <f t="shared" si="6"/>
        <v>450</v>
      </c>
      <c r="V405" t="s">
        <v>176</v>
      </c>
      <c r="W405" t="s">
        <v>77</v>
      </c>
    </row>
    <row r="406" spans="1:23">
      <c r="A406" t="s">
        <v>730</v>
      </c>
      <c r="B406" t="s">
        <v>424</v>
      </c>
      <c r="C406" t="s">
        <v>731</v>
      </c>
      <c r="D406" t="s">
        <v>77</v>
      </c>
      <c r="E406" t="s">
        <v>5</v>
      </c>
      <c r="F406" t="s">
        <v>78</v>
      </c>
      <c r="G406" t="s">
        <v>27</v>
      </c>
      <c r="H406" t="s">
        <v>172</v>
      </c>
      <c r="I406" t="s">
        <v>39</v>
      </c>
      <c r="J406" t="s">
        <v>656</v>
      </c>
      <c r="K406" t="s">
        <v>315</v>
      </c>
      <c r="L406" t="s">
        <v>325</v>
      </c>
      <c r="M406">
        <v>44</v>
      </c>
      <c r="N406" t="s">
        <v>150</v>
      </c>
      <c r="O406" t="s">
        <v>83</v>
      </c>
      <c r="P406" t="s">
        <v>151</v>
      </c>
      <c r="Q406" t="s">
        <v>352</v>
      </c>
      <c r="R406" t="s">
        <v>103</v>
      </c>
      <c r="S406" t="s">
        <v>77</v>
      </c>
      <c r="T406" t="s">
        <v>159</v>
      </c>
      <c r="U406">
        <f t="shared" si="6"/>
        <v>660</v>
      </c>
      <c r="V406" t="s">
        <v>154</v>
      </c>
      <c r="W406" t="s">
        <v>77</v>
      </c>
    </row>
    <row r="407" spans="1:23">
      <c r="A407" t="s">
        <v>732</v>
      </c>
      <c r="B407" t="s">
        <v>417</v>
      </c>
      <c r="C407" t="s">
        <v>733</v>
      </c>
      <c r="D407" t="s">
        <v>77</v>
      </c>
      <c r="E407" t="s">
        <v>5</v>
      </c>
      <c r="F407" t="s">
        <v>78</v>
      </c>
      <c r="G407" t="s">
        <v>27</v>
      </c>
      <c r="H407" t="s">
        <v>79</v>
      </c>
      <c r="I407" t="s">
        <v>44</v>
      </c>
      <c r="J407" t="s">
        <v>676</v>
      </c>
      <c r="K407" t="s">
        <v>677</v>
      </c>
      <c r="L407" t="s">
        <v>116</v>
      </c>
      <c r="M407">
        <v>100</v>
      </c>
      <c r="N407" t="s">
        <v>77</v>
      </c>
      <c r="O407" t="s">
        <v>83</v>
      </c>
      <c r="P407" t="s">
        <v>151</v>
      </c>
      <c r="Q407" t="s">
        <v>117</v>
      </c>
      <c r="R407" t="s">
        <v>252</v>
      </c>
      <c r="S407" t="s">
        <v>77</v>
      </c>
      <c r="T407" t="s">
        <v>118</v>
      </c>
      <c r="U407">
        <f t="shared" si="6"/>
        <v>1200</v>
      </c>
      <c r="V407" t="s">
        <v>88</v>
      </c>
      <c r="W407" t="s">
        <v>77</v>
      </c>
    </row>
    <row r="408" spans="1:23">
      <c r="A408" t="s">
        <v>734</v>
      </c>
      <c r="B408" t="s">
        <v>417</v>
      </c>
      <c r="C408" t="s">
        <v>261</v>
      </c>
      <c r="D408" t="s">
        <v>77</v>
      </c>
      <c r="E408" t="s">
        <v>5</v>
      </c>
      <c r="F408" t="s">
        <v>78</v>
      </c>
      <c r="G408" t="s">
        <v>6</v>
      </c>
      <c r="H408" t="s">
        <v>21</v>
      </c>
      <c r="I408" t="s">
        <v>14</v>
      </c>
      <c r="J408" t="s">
        <v>262</v>
      </c>
      <c r="K408" t="s">
        <v>263</v>
      </c>
      <c r="L408" t="s">
        <v>109</v>
      </c>
      <c r="M408">
        <v>12</v>
      </c>
      <c r="N408" t="s">
        <v>77</v>
      </c>
      <c r="O408" t="s">
        <v>83</v>
      </c>
      <c r="P408" t="s">
        <v>151</v>
      </c>
      <c r="Q408" t="s">
        <v>110</v>
      </c>
      <c r="R408" t="s">
        <v>111</v>
      </c>
      <c r="S408" t="s">
        <v>77</v>
      </c>
      <c r="T408" t="s">
        <v>112</v>
      </c>
      <c r="U408">
        <f t="shared" si="6"/>
        <v>264</v>
      </c>
      <c r="V408" t="s">
        <v>88</v>
      </c>
      <c r="W408" t="s">
        <v>77</v>
      </c>
    </row>
    <row r="409" spans="1:23">
      <c r="A409" t="s">
        <v>735</v>
      </c>
      <c r="B409" t="s">
        <v>392</v>
      </c>
      <c r="C409" t="s">
        <v>736</v>
      </c>
      <c r="D409" t="s">
        <v>77</v>
      </c>
      <c r="E409" t="s">
        <v>5</v>
      </c>
      <c r="F409" t="s">
        <v>78</v>
      </c>
      <c r="G409" t="s">
        <v>6</v>
      </c>
      <c r="H409" t="s">
        <v>79</v>
      </c>
      <c r="I409" t="s">
        <v>20</v>
      </c>
      <c r="J409" t="s">
        <v>319</v>
      </c>
      <c r="K409" t="s">
        <v>148</v>
      </c>
      <c r="L409" t="s">
        <v>214</v>
      </c>
      <c r="M409">
        <v>10</v>
      </c>
      <c r="N409" t="s">
        <v>150</v>
      </c>
      <c r="O409" t="s">
        <v>83</v>
      </c>
      <c r="P409" t="s">
        <v>151</v>
      </c>
      <c r="Q409" t="s">
        <v>320</v>
      </c>
      <c r="R409" t="s">
        <v>111</v>
      </c>
      <c r="S409" t="s">
        <v>77</v>
      </c>
      <c r="T409" t="s">
        <v>321</v>
      </c>
      <c r="U409">
        <f t="shared" si="6"/>
        <v>140</v>
      </c>
      <c r="V409" t="s">
        <v>154</v>
      </c>
      <c r="W409" t="s">
        <v>77</v>
      </c>
    </row>
    <row r="410" spans="1:23">
      <c r="A410" t="s">
        <v>735</v>
      </c>
      <c r="B410" t="s">
        <v>392</v>
      </c>
      <c r="C410" t="s">
        <v>605</v>
      </c>
      <c r="D410" t="s">
        <v>77</v>
      </c>
      <c r="E410" t="s">
        <v>5</v>
      </c>
      <c r="F410" t="s">
        <v>78</v>
      </c>
      <c r="G410" t="s">
        <v>6</v>
      </c>
      <c r="H410" t="s">
        <v>79</v>
      </c>
      <c r="I410" t="s">
        <v>18</v>
      </c>
      <c r="J410" t="s">
        <v>606</v>
      </c>
      <c r="K410" t="s">
        <v>607</v>
      </c>
      <c r="L410" t="s">
        <v>229</v>
      </c>
      <c r="M410">
        <v>65</v>
      </c>
      <c r="N410" t="s">
        <v>150</v>
      </c>
      <c r="O410" t="s">
        <v>83</v>
      </c>
      <c r="P410" t="s">
        <v>151</v>
      </c>
      <c r="Q410" t="s">
        <v>197</v>
      </c>
      <c r="R410" t="s">
        <v>111</v>
      </c>
      <c r="S410" t="s">
        <v>77</v>
      </c>
      <c r="T410" t="s">
        <v>198</v>
      </c>
      <c r="U410">
        <f t="shared" si="6"/>
        <v>585</v>
      </c>
      <c r="V410" t="s">
        <v>154</v>
      </c>
      <c r="W410" t="s">
        <v>77</v>
      </c>
    </row>
    <row r="411" spans="1:23">
      <c r="A411" t="s">
        <v>737</v>
      </c>
      <c r="B411" t="s">
        <v>390</v>
      </c>
      <c r="C411" t="s">
        <v>432</v>
      </c>
      <c r="D411" t="s">
        <v>77</v>
      </c>
      <c r="E411" t="s">
        <v>5</v>
      </c>
      <c r="F411" t="s">
        <v>78</v>
      </c>
      <c r="G411" t="s">
        <v>27</v>
      </c>
      <c r="H411" t="s">
        <v>79</v>
      </c>
      <c r="I411" t="s">
        <v>47</v>
      </c>
      <c r="J411" t="s">
        <v>220</v>
      </c>
      <c r="K411" t="s">
        <v>221</v>
      </c>
      <c r="L411" t="s">
        <v>125</v>
      </c>
      <c r="M411">
        <v>30</v>
      </c>
      <c r="N411" t="s">
        <v>150</v>
      </c>
      <c r="O411" t="s">
        <v>83</v>
      </c>
      <c r="P411" t="s">
        <v>151</v>
      </c>
      <c r="Q411" t="s">
        <v>158</v>
      </c>
      <c r="R411" t="s">
        <v>103</v>
      </c>
      <c r="S411" t="s">
        <v>77</v>
      </c>
      <c r="T411" t="s">
        <v>159</v>
      </c>
      <c r="U411">
        <f t="shared" si="6"/>
        <v>450</v>
      </c>
      <c r="V411" t="s">
        <v>154</v>
      </c>
      <c r="W411" t="s">
        <v>77</v>
      </c>
    </row>
    <row r="412" spans="1:23">
      <c r="A412" t="s">
        <v>738</v>
      </c>
      <c r="B412" t="s">
        <v>560</v>
      </c>
      <c r="C412" t="s">
        <v>739</v>
      </c>
      <c r="D412" t="s">
        <v>77</v>
      </c>
      <c r="E412" t="s">
        <v>5</v>
      </c>
      <c r="F412" t="s">
        <v>78</v>
      </c>
      <c r="G412" t="s">
        <v>27</v>
      </c>
      <c r="H412" t="s">
        <v>79</v>
      </c>
      <c r="I412" t="s">
        <v>46</v>
      </c>
      <c r="J412" t="s">
        <v>308</v>
      </c>
      <c r="K412" t="s">
        <v>93</v>
      </c>
      <c r="L412" t="s">
        <v>125</v>
      </c>
      <c r="M412">
        <v>45</v>
      </c>
      <c r="N412" t="s">
        <v>77</v>
      </c>
      <c r="O412" t="s">
        <v>83</v>
      </c>
      <c r="P412" t="s">
        <v>151</v>
      </c>
      <c r="Q412" t="s">
        <v>95</v>
      </c>
      <c r="R412" t="s">
        <v>103</v>
      </c>
      <c r="S412" t="s">
        <v>77</v>
      </c>
      <c r="T412" t="s">
        <v>118</v>
      </c>
      <c r="U412">
        <f t="shared" si="6"/>
        <v>540</v>
      </c>
      <c r="V412" t="s">
        <v>88</v>
      </c>
      <c r="W412" t="s">
        <v>77</v>
      </c>
    </row>
    <row r="413" spans="1:23">
      <c r="A413" t="s">
        <v>740</v>
      </c>
      <c r="B413" t="s">
        <v>557</v>
      </c>
      <c r="C413" t="s">
        <v>741</v>
      </c>
      <c r="D413" t="s">
        <v>77</v>
      </c>
      <c r="E413" t="s">
        <v>5</v>
      </c>
      <c r="F413" t="s">
        <v>78</v>
      </c>
      <c r="G413" t="s">
        <v>27</v>
      </c>
      <c r="H413" t="s">
        <v>79</v>
      </c>
      <c r="I413" t="s">
        <v>47</v>
      </c>
      <c r="J413" t="s">
        <v>220</v>
      </c>
      <c r="K413" t="s">
        <v>221</v>
      </c>
      <c r="L413" t="s">
        <v>214</v>
      </c>
      <c r="M413">
        <v>16</v>
      </c>
      <c r="N413" t="s">
        <v>150</v>
      </c>
      <c r="O413" t="s">
        <v>83</v>
      </c>
      <c r="P413" t="s">
        <v>151</v>
      </c>
      <c r="Q413" t="s">
        <v>158</v>
      </c>
      <c r="R413" t="s">
        <v>103</v>
      </c>
      <c r="S413" t="s">
        <v>77</v>
      </c>
      <c r="T413" t="s">
        <v>159</v>
      </c>
      <c r="U413">
        <f t="shared" si="6"/>
        <v>240</v>
      </c>
      <c r="V413" t="s">
        <v>154</v>
      </c>
      <c r="W413" t="s">
        <v>77</v>
      </c>
    </row>
    <row r="414" spans="1:23">
      <c r="A414" t="s">
        <v>742</v>
      </c>
      <c r="B414" t="s">
        <v>557</v>
      </c>
      <c r="C414" t="s">
        <v>440</v>
      </c>
      <c r="D414" t="s">
        <v>77</v>
      </c>
      <c r="E414" t="s">
        <v>5</v>
      </c>
      <c r="F414" t="s">
        <v>78</v>
      </c>
      <c r="G414" t="s">
        <v>27</v>
      </c>
      <c r="H414" t="s">
        <v>79</v>
      </c>
      <c r="I414" t="s">
        <v>40</v>
      </c>
      <c r="J414" t="s">
        <v>223</v>
      </c>
      <c r="K414" t="s">
        <v>148</v>
      </c>
      <c r="L414" t="s">
        <v>94</v>
      </c>
      <c r="M414">
        <v>34</v>
      </c>
      <c r="N414" t="s">
        <v>150</v>
      </c>
      <c r="O414" t="s">
        <v>83</v>
      </c>
      <c r="P414" t="s">
        <v>151</v>
      </c>
      <c r="Q414" t="s">
        <v>152</v>
      </c>
      <c r="R414" t="s">
        <v>111</v>
      </c>
      <c r="S414" t="s">
        <v>77</v>
      </c>
      <c r="T414" t="s">
        <v>97</v>
      </c>
      <c r="U414">
        <f t="shared" si="6"/>
        <v>612</v>
      </c>
      <c r="V414" t="s">
        <v>154</v>
      </c>
      <c r="W414" t="s">
        <v>77</v>
      </c>
    </row>
    <row r="415" spans="1:23">
      <c r="A415" t="s">
        <v>742</v>
      </c>
      <c r="B415" t="s">
        <v>557</v>
      </c>
      <c r="C415" t="s">
        <v>408</v>
      </c>
      <c r="D415" t="s">
        <v>77</v>
      </c>
      <c r="E415" t="s">
        <v>5</v>
      </c>
      <c r="F415" t="s">
        <v>78</v>
      </c>
      <c r="G415" t="s">
        <v>27</v>
      </c>
      <c r="H415" t="s">
        <v>79</v>
      </c>
      <c r="I415" t="s">
        <v>40</v>
      </c>
      <c r="J415" t="s">
        <v>147</v>
      </c>
      <c r="K415" t="s">
        <v>148</v>
      </c>
      <c r="L415" t="s">
        <v>409</v>
      </c>
      <c r="M415">
        <v>30</v>
      </c>
      <c r="N415" t="s">
        <v>150</v>
      </c>
      <c r="O415" t="s">
        <v>83</v>
      </c>
      <c r="P415" t="s">
        <v>151</v>
      </c>
      <c r="Q415" t="s">
        <v>152</v>
      </c>
      <c r="R415" t="s">
        <v>111</v>
      </c>
      <c r="S415" t="s">
        <v>77</v>
      </c>
      <c r="T415" t="s">
        <v>153</v>
      </c>
      <c r="U415">
        <f t="shared" si="6"/>
        <v>600</v>
      </c>
      <c r="V415" t="s">
        <v>154</v>
      </c>
      <c r="W415" t="s">
        <v>77</v>
      </c>
    </row>
    <row r="416" spans="1:23">
      <c r="A416" t="s">
        <v>743</v>
      </c>
      <c r="B416" t="s">
        <v>390</v>
      </c>
      <c r="C416" t="s">
        <v>744</v>
      </c>
      <c r="D416" t="s">
        <v>77</v>
      </c>
      <c r="E416" t="s">
        <v>5</v>
      </c>
      <c r="F416" t="s">
        <v>78</v>
      </c>
      <c r="G416" t="s">
        <v>27</v>
      </c>
      <c r="H416" t="s">
        <v>79</v>
      </c>
      <c r="I416" t="s">
        <v>42</v>
      </c>
      <c r="J416" t="s">
        <v>337</v>
      </c>
      <c r="K416" t="s">
        <v>181</v>
      </c>
      <c r="L416" t="s">
        <v>325</v>
      </c>
      <c r="M416">
        <v>40</v>
      </c>
      <c r="N416" t="s">
        <v>150</v>
      </c>
      <c r="O416" t="s">
        <v>83</v>
      </c>
      <c r="P416" t="s">
        <v>151</v>
      </c>
      <c r="Q416" t="s">
        <v>182</v>
      </c>
      <c r="R416" t="s">
        <v>103</v>
      </c>
      <c r="S416" t="s">
        <v>77</v>
      </c>
      <c r="T416" t="s">
        <v>104</v>
      </c>
      <c r="U416">
        <f t="shared" si="6"/>
        <v>320</v>
      </c>
      <c r="V416" t="s">
        <v>154</v>
      </c>
      <c r="W416" t="s">
        <v>77</v>
      </c>
    </row>
    <row r="417" spans="1:23">
      <c r="A417" t="s">
        <v>745</v>
      </c>
      <c r="B417" t="s">
        <v>371</v>
      </c>
      <c r="C417" t="s">
        <v>593</v>
      </c>
      <c r="D417" t="s">
        <v>77</v>
      </c>
      <c r="E417" t="s">
        <v>5</v>
      </c>
      <c r="F417" t="s">
        <v>78</v>
      </c>
      <c r="G417" t="s">
        <v>27</v>
      </c>
      <c r="H417" t="s">
        <v>79</v>
      </c>
      <c r="I417" t="s">
        <v>40</v>
      </c>
      <c r="J417" t="s">
        <v>147</v>
      </c>
      <c r="K417" t="s">
        <v>148</v>
      </c>
      <c r="L417" t="s">
        <v>544</v>
      </c>
      <c r="M417">
        <v>40</v>
      </c>
      <c r="N417" t="s">
        <v>150</v>
      </c>
      <c r="O417" t="s">
        <v>83</v>
      </c>
      <c r="P417" t="s">
        <v>151</v>
      </c>
      <c r="Q417" t="s">
        <v>152</v>
      </c>
      <c r="R417" t="s">
        <v>111</v>
      </c>
      <c r="S417" t="s">
        <v>77</v>
      </c>
      <c r="T417" t="s">
        <v>153</v>
      </c>
      <c r="U417">
        <f t="shared" si="6"/>
        <v>800</v>
      </c>
      <c r="V417" t="s">
        <v>154</v>
      </c>
      <c r="W417" t="s">
        <v>77</v>
      </c>
    </row>
    <row r="418" spans="1:23">
      <c r="A418" t="s">
        <v>746</v>
      </c>
      <c r="B418" t="s">
        <v>369</v>
      </c>
      <c r="C418" t="s">
        <v>377</v>
      </c>
      <c r="D418" t="s">
        <v>77</v>
      </c>
      <c r="E418" t="s">
        <v>5</v>
      </c>
      <c r="F418" t="s">
        <v>78</v>
      </c>
      <c r="G418" t="s">
        <v>6</v>
      </c>
      <c r="H418" t="s">
        <v>79</v>
      </c>
      <c r="I418" t="s">
        <v>19</v>
      </c>
      <c r="J418" t="s">
        <v>378</v>
      </c>
      <c r="K418" t="s">
        <v>357</v>
      </c>
      <c r="L418" t="s">
        <v>116</v>
      </c>
      <c r="M418">
        <v>120</v>
      </c>
      <c r="N418" t="s">
        <v>77</v>
      </c>
      <c r="O418" t="s">
        <v>83</v>
      </c>
      <c r="P418" t="s">
        <v>151</v>
      </c>
      <c r="Q418" t="s">
        <v>379</v>
      </c>
      <c r="R418" t="s">
        <v>86</v>
      </c>
      <c r="S418" t="s">
        <v>77</v>
      </c>
      <c r="T418" t="s">
        <v>104</v>
      </c>
      <c r="U418">
        <f t="shared" si="6"/>
        <v>960</v>
      </c>
      <c r="V418" t="s">
        <v>88</v>
      </c>
      <c r="W418" t="s">
        <v>77</v>
      </c>
    </row>
    <row r="419" spans="1:23">
      <c r="A419" t="s">
        <v>747</v>
      </c>
      <c r="B419" t="s">
        <v>363</v>
      </c>
      <c r="C419" t="s">
        <v>106</v>
      </c>
      <c r="D419" t="s">
        <v>77</v>
      </c>
      <c r="E419" t="s">
        <v>5</v>
      </c>
      <c r="F419" t="s">
        <v>78</v>
      </c>
      <c r="G419" t="s">
        <v>6</v>
      </c>
      <c r="H419" t="s">
        <v>21</v>
      </c>
      <c r="I419" t="s">
        <v>14</v>
      </c>
      <c r="J419" t="s">
        <v>107</v>
      </c>
      <c r="K419" t="s">
        <v>108</v>
      </c>
      <c r="L419" t="s">
        <v>109</v>
      </c>
      <c r="M419">
        <v>2</v>
      </c>
      <c r="N419" t="s">
        <v>77</v>
      </c>
      <c r="O419" t="s">
        <v>83</v>
      </c>
      <c r="P419" t="s">
        <v>151</v>
      </c>
      <c r="Q419" t="s">
        <v>110</v>
      </c>
      <c r="R419" t="s">
        <v>111</v>
      </c>
      <c r="S419" t="s">
        <v>77</v>
      </c>
      <c r="T419" t="s">
        <v>112</v>
      </c>
      <c r="U419">
        <f t="shared" si="6"/>
        <v>44</v>
      </c>
      <c r="V419" t="s">
        <v>176</v>
      </c>
      <c r="W419" t="s">
        <v>77</v>
      </c>
    </row>
    <row r="420" spans="1:23">
      <c r="A420" t="s">
        <v>747</v>
      </c>
      <c r="B420" t="s">
        <v>363</v>
      </c>
      <c r="C420" t="s">
        <v>567</v>
      </c>
      <c r="D420" t="s">
        <v>77</v>
      </c>
      <c r="E420" t="s">
        <v>5</v>
      </c>
      <c r="F420" t="s">
        <v>78</v>
      </c>
      <c r="G420" t="s">
        <v>6</v>
      </c>
      <c r="H420" t="s">
        <v>79</v>
      </c>
      <c r="I420" t="s">
        <v>20</v>
      </c>
      <c r="J420" t="s">
        <v>568</v>
      </c>
      <c r="K420" t="s">
        <v>569</v>
      </c>
      <c r="L420" t="s">
        <v>570</v>
      </c>
      <c r="M420">
        <v>127</v>
      </c>
      <c r="N420" t="s">
        <v>77</v>
      </c>
      <c r="O420" t="s">
        <v>83</v>
      </c>
      <c r="P420" t="s">
        <v>151</v>
      </c>
      <c r="Q420" t="s">
        <v>102</v>
      </c>
      <c r="R420" t="s">
        <v>446</v>
      </c>
      <c r="S420" t="s">
        <v>77</v>
      </c>
      <c r="T420" t="s">
        <v>137</v>
      </c>
      <c r="U420">
        <f t="shared" si="6"/>
        <v>889</v>
      </c>
      <c r="V420" t="s">
        <v>176</v>
      </c>
      <c r="W420" t="s">
        <v>77</v>
      </c>
    </row>
    <row r="421" spans="1:23">
      <c r="A421" t="s">
        <v>748</v>
      </c>
      <c r="B421" t="s">
        <v>363</v>
      </c>
      <c r="C421" t="s">
        <v>76</v>
      </c>
      <c r="D421" t="s">
        <v>77</v>
      </c>
      <c r="E421" t="s">
        <v>5</v>
      </c>
      <c r="F421" t="s">
        <v>78</v>
      </c>
      <c r="G421" t="s">
        <v>27</v>
      </c>
      <c r="H421" t="s">
        <v>79</v>
      </c>
      <c r="I421" t="s">
        <v>49</v>
      </c>
      <c r="J421" t="s">
        <v>80</v>
      </c>
      <c r="K421" t="s">
        <v>81</v>
      </c>
      <c r="L421" t="s">
        <v>82</v>
      </c>
      <c r="M421">
        <v>20</v>
      </c>
      <c r="N421" t="s">
        <v>77</v>
      </c>
      <c r="O421" t="s">
        <v>83</v>
      </c>
      <c r="P421" t="s">
        <v>151</v>
      </c>
      <c r="Q421" t="s">
        <v>85</v>
      </c>
      <c r="R421" t="s">
        <v>86</v>
      </c>
      <c r="S421" t="s">
        <v>77</v>
      </c>
      <c r="T421" t="s">
        <v>87</v>
      </c>
      <c r="U421">
        <f t="shared" si="6"/>
        <v>500</v>
      </c>
      <c r="V421" t="s">
        <v>176</v>
      </c>
      <c r="W421" t="s">
        <v>77</v>
      </c>
    </row>
    <row r="422" spans="1:23">
      <c r="A422" t="s">
        <v>749</v>
      </c>
      <c r="B422" t="s">
        <v>363</v>
      </c>
      <c r="C422" t="s">
        <v>297</v>
      </c>
      <c r="D422" t="s">
        <v>77</v>
      </c>
      <c r="E422" t="s">
        <v>5</v>
      </c>
      <c r="F422" t="s">
        <v>78</v>
      </c>
      <c r="G422" t="s">
        <v>27</v>
      </c>
      <c r="H422" t="s">
        <v>79</v>
      </c>
      <c r="I422" t="s">
        <v>49</v>
      </c>
      <c r="J422" t="s">
        <v>80</v>
      </c>
      <c r="K422" t="s">
        <v>81</v>
      </c>
      <c r="L422" t="s">
        <v>116</v>
      </c>
      <c r="M422">
        <v>15</v>
      </c>
      <c r="N422" t="s">
        <v>77</v>
      </c>
      <c r="O422" t="s">
        <v>83</v>
      </c>
      <c r="P422" t="s">
        <v>151</v>
      </c>
      <c r="Q422" t="s">
        <v>85</v>
      </c>
      <c r="R422" t="s">
        <v>86</v>
      </c>
      <c r="S422" t="s">
        <v>77</v>
      </c>
      <c r="T422" t="s">
        <v>87</v>
      </c>
      <c r="U422">
        <f t="shared" si="6"/>
        <v>375</v>
      </c>
      <c r="V422" t="s">
        <v>176</v>
      </c>
      <c r="W422" t="s">
        <v>77</v>
      </c>
    </row>
    <row r="423" spans="1:23">
      <c r="A423" t="s">
        <v>750</v>
      </c>
      <c r="B423" t="s">
        <v>557</v>
      </c>
      <c r="C423" t="s">
        <v>334</v>
      </c>
      <c r="D423" t="s">
        <v>77</v>
      </c>
      <c r="E423" t="s">
        <v>5</v>
      </c>
      <c r="F423" t="s">
        <v>78</v>
      </c>
      <c r="G423" t="s">
        <v>6</v>
      </c>
      <c r="H423" t="s">
        <v>172</v>
      </c>
      <c r="I423" t="s">
        <v>18</v>
      </c>
      <c r="J423" t="s">
        <v>194</v>
      </c>
      <c r="K423" t="s">
        <v>195</v>
      </c>
      <c r="L423" t="s">
        <v>202</v>
      </c>
      <c r="M423">
        <v>30</v>
      </c>
      <c r="N423" t="s">
        <v>150</v>
      </c>
      <c r="O423" t="s">
        <v>83</v>
      </c>
      <c r="P423" t="s">
        <v>151</v>
      </c>
      <c r="Q423" t="s">
        <v>197</v>
      </c>
      <c r="R423" t="s">
        <v>111</v>
      </c>
      <c r="S423" t="s">
        <v>77</v>
      </c>
      <c r="T423" t="s">
        <v>198</v>
      </c>
      <c r="U423">
        <f t="shared" si="6"/>
        <v>270</v>
      </c>
      <c r="V423" t="s">
        <v>154</v>
      </c>
      <c r="W423" t="s">
        <v>77</v>
      </c>
    </row>
    <row r="424" spans="1:23">
      <c r="A424" t="s">
        <v>750</v>
      </c>
      <c r="B424" t="s">
        <v>557</v>
      </c>
      <c r="C424" t="s">
        <v>450</v>
      </c>
      <c r="D424" t="s">
        <v>77</v>
      </c>
      <c r="E424" t="s">
        <v>5</v>
      </c>
      <c r="F424" t="s">
        <v>78</v>
      </c>
      <c r="G424" t="s">
        <v>27</v>
      </c>
      <c r="H424" t="s">
        <v>79</v>
      </c>
      <c r="I424" t="s">
        <v>33</v>
      </c>
      <c r="J424" t="s">
        <v>212</v>
      </c>
      <c r="K424" t="s">
        <v>213</v>
      </c>
      <c r="L424" t="s">
        <v>116</v>
      </c>
      <c r="M424">
        <v>23</v>
      </c>
      <c r="N424" t="s">
        <v>150</v>
      </c>
      <c r="O424" t="s">
        <v>83</v>
      </c>
      <c r="P424" t="s">
        <v>151</v>
      </c>
      <c r="Q424" t="s">
        <v>215</v>
      </c>
      <c r="R424" t="s">
        <v>111</v>
      </c>
      <c r="S424" t="s">
        <v>77</v>
      </c>
      <c r="T424" t="s">
        <v>153</v>
      </c>
      <c r="U424">
        <f t="shared" si="6"/>
        <v>460</v>
      </c>
      <c r="V424" t="s">
        <v>154</v>
      </c>
      <c r="W424" t="s">
        <v>77</v>
      </c>
    </row>
    <row r="425" spans="1:23">
      <c r="A425" t="s">
        <v>751</v>
      </c>
      <c r="B425" t="s">
        <v>369</v>
      </c>
      <c r="C425" t="s">
        <v>261</v>
      </c>
      <c r="D425" t="s">
        <v>77</v>
      </c>
      <c r="E425" t="s">
        <v>5</v>
      </c>
      <c r="F425" t="s">
        <v>78</v>
      </c>
      <c r="G425" t="s">
        <v>6</v>
      </c>
      <c r="H425" t="s">
        <v>21</v>
      </c>
      <c r="I425" t="s">
        <v>14</v>
      </c>
      <c r="J425" t="s">
        <v>262</v>
      </c>
      <c r="K425" t="s">
        <v>263</v>
      </c>
      <c r="L425" t="s">
        <v>109</v>
      </c>
      <c r="M425">
        <v>6</v>
      </c>
      <c r="N425" t="s">
        <v>77</v>
      </c>
      <c r="O425" t="s">
        <v>83</v>
      </c>
      <c r="P425" t="s">
        <v>151</v>
      </c>
      <c r="Q425" t="s">
        <v>110</v>
      </c>
      <c r="R425" t="s">
        <v>111</v>
      </c>
      <c r="S425" t="s">
        <v>77</v>
      </c>
      <c r="T425" t="s">
        <v>112</v>
      </c>
      <c r="U425">
        <f t="shared" si="6"/>
        <v>132</v>
      </c>
      <c r="V425" t="s">
        <v>88</v>
      </c>
      <c r="W425" t="s">
        <v>77</v>
      </c>
    </row>
    <row r="426" spans="1:23">
      <c r="A426" t="s">
        <v>752</v>
      </c>
      <c r="B426" t="s">
        <v>557</v>
      </c>
      <c r="C426" t="s">
        <v>328</v>
      </c>
      <c r="D426" t="s">
        <v>77</v>
      </c>
      <c r="E426" t="s">
        <v>5</v>
      </c>
      <c r="F426" t="s">
        <v>78</v>
      </c>
      <c r="G426" t="s">
        <v>27</v>
      </c>
      <c r="H426" t="s">
        <v>79</v>
      </c>
      <c r="I426" t="s">
        <v>40</v>
      </c>
      <c r="J426" t="s">
        <v>223</v>
      </c>
      <c r="K426" t="s">
        <v>148</v>
      </c>
      <c r="L426" t="s">
        <v>129</v>
      </c>
      <c r="M426">
        <v>65</v>
      </c>
      <c r="N426" t="s">
        <v>150</v>
      </c>
      <c r="O426" t="s">
        <v>83</v>
      </c>
      <c r="P426" t="s">
        <v>151</v>
      </c>
      <c r="Q426" t="s">
        <v>152</v>
      </c>
      <c r="R426" t="s">
        <v>111</v>
      </c>
      <c r="S426" t="s">
        <v>77</v>
      </c>
      <c r="T426" t="s">
        <v>97</v>
      </c>
      <c r="U426">
        <f t="shared" si="6"/>
        <v>1170</v>
      </c>
      <c r="V426" t="s">
        <v>154</v>
      </c>
      <c r="W426" t="s">
        <v>77</v>
      </c>
    </row>
    <row r="427" spans="1:23">
      <c r="A427" t="s">
        <v>753</v>
      </c>
      <c r="B427" t="s">
        <v>363</v>
      </c>
      <c r="C427" t="s">
        <v>364</v>
      </c>
      <c r="D427" t="s">
        <v>77</v>
      </c>
      <c r="E427" t="s">
        <v>5</v>
      </c>
      <c r="F427" t="s">
        <v>78</v>
      </c>
      <c r="G427" t="s">
        <v>6</v>
      </c>
      <c r="H427" t="s">
        <v>79</v>
      </c>
      <c r="I427" t="s">
        <v>11</v>
      </c>
      <c r="J427" t="s">
        <v>365</v>
      </c>
      <c r="K427" t="s">
        <v>357</v>
      </c>
      <c r="L427" t="s">
        <v>109</v>
      </c>
      <c r="M427">
        <v>24</v>
      </c>
      <c r="N427" t="s">
        <v>77</v>
      </c>
      <c r="O427" t="s">
        <v>83</v>
      </c>
      <c r="P427" t="s">
        <v>151</v>
      </c>
      <c r="Q427" t="s">
        <v>366</v>
      </c>
      <c r="R427" t="s">
        <v>111</v>
      </c>
      <c r="S427" t="s">
        <v>77</v>
      </c>
      <c r="T427" t="s">
        <v>118</v>
      </c>
      <c r="U427">
        <f t="shared" si="6"/>
        <v>288</v>
      </c>
      <c r="V427" t="s">
        <v>176</v>
      </c>
      <c r="W427" t="s">
        <v>77</v>
      </c>
    </row>
    <row r="428" spans="1:23">
      <c r="A428" t="s">
        <v>753</v>
      </c>
      <c r="B428" t="s">
        <v>363</v>
      </c>
      <c r="C428" t="s">
        <v>171</v>
      </c>
      <c r="D428" t="s">
        <v>77</v>
      </c>
      <c r="E428" t="s">
        <v>5</v>
      </c>
      <c r="F428" t="s">
        <v>78</v>
      </c>
      <c r="G428" t="s">
        <v>27</v>
      </c>
      <c r="H428" t="s">
        <v>172</v>
      </c>
      <c r="I428" t="s">
        <v>46</v>
      </c>
      <c r="J428" t="s">
        <v>173</v>
      </c>
      <c r="K428" t="s">
        <v>174</v>
      </c>
      <c r="L428" t="s">
        <v>175</v>
      </c>
      <c r="M428">
        <v>2</v>
      </c>
      <c r="N428" t="s">
        <v>77</v>
      </c>
      <c r="O428" t="s">
        <v>83</v>
      </c>
      <c r="P428" t="s">
        <v>151</v>
      </c>
      <c r="Q428" t="s">
        <v>95</v>
      </c>
      <c r="R428" t="s">
        <v>103</v>
      </c>
      <c r="S428" t="s">
        <v>77</v>
      </c>
      <c r="T428" t="s">
        <v>159</v>
      </c>
      <c r="U428">
        <f t="shared" si="6"/>
        <v>30</v>
      </c>
      <c r="V428" t="s">
        <v>176</v>
      </c>
      <c r="W428" t="s">
        <v>77</v>
      </c>
    </row>
    <row r="429" spans="1:23">
      <c r="A429" t="s">
        <v>754</v>
      </c>
      <c r="B429" t="s">
        <v>371</v>
      </c>
      <c r="C429" t="s">
        <v>741</v>
      </c>
      <c r="D429" t="s">
        <v>77</v>
      </c>
      <c r="E429" t="s">
        <v>5</v>
      </c>
      <c r="F429" t="s">
        <v>78</v>
      </c>
      <c r="G429" t="s">
        <v>27</v>
      </c>
      <c r="H429" t="s">
        <v>79</v>
      </c>
      <c r="I429" t="s">
        <v>47</v>
      </c>
      <c r="J429" t="s">
        <v>220</v>
      </c>
      <c r="K429" t="s">
        <v>221</v>
      </c>
      <c r="L429" t="s">
        <v>214</v>
      </c>
      <c r="M429">
        <v>15</v>
      </c>
      <c r="N429" t="s">
        <v>150</v>
      </c>
      <c r="O429" t="s">
        <v>83</v>
      </c>
      <c r="P429" t="s">
        <v>151</v>
      </c>
      <c r="Q429" t="s">
        <v>158</v>
      </c>
      <c r="R429" t="s">
        <v>103</v>
      </c>
      <c r="S429" t="s">
        <v>77</v>
      </c>
      <c r="T429" t="s">
        <v>159</v>
      </c>
      <c r="U429">
        <f t="shared" si="6"/>
        <v>225</v>
      </c>
      <c r="V429" t="s">
        <v>154</v>
      </c>
      <c r="W429" t="s">
        <v>77</v>
      </c>
    </row>
    <row r="430" spans="1:23">
      <c r="A430" t="s">
        <v>755</v>
      </c>
      <c r="B430" t="s">
        <v>371</v>
      </c>
      <c r="C430" t="s">
        <v>349</v>
      </c>
      <c r="D430" t="s">
        <v>77</v>
      </c>
      <c r="E430" t="s">
        <v>5</v>
      </c>
      <c r="F430" t="s">
        <v>78</v>
      </c>
      <c r="G430" t="s">
        <v>27</v>
      </c>
      <c r="H430" t="s">
        <v>172</v>
      </c>
      <c r="I430" t="s">
        <v>39</v>
      </c>
      <c r="J430" t="s">
        <v>350</v>
      </c>
      <c r="K430" t="s">
        <v>251</v>
      </c>
      <c r="L430" t="s">
        <v>351</v>
      </c>
      <c r="M430">
        <v>17</v>
      </c>
      <c r="N430" t="s">
        <v>150</v>
      </c>
      <c r="O430" t="s">
        <v>83</v>
      </c>
      <c r="P430" t="s">
        <v>151</v>
      </c>
      <c r="Q430" t="s">
        <v>352</v>
      </c>
      <c r="R430" t="s">
        <v>103</v>
      </c>
      <c r="S430" t="s">
        <v>77</v>
      </c>
      <c r="T430" t="s">
        <v>159</v>
      </c>
      <c r="U430">
        <f t="shared" si="6"/>
        <v>255</v>
      </c>
      <c r="V430" t="s">
        <v>154</v>
      </c>
      <c r="W430" t="s">
        <v>77</v>
      </c>
    </row>
    <row r="431" spans="1:23">
      <c r="A431" t="s">
        <v>755</v>
      </c>
      <c r="B431" t="s">
        <v>371</v>
      </c>
      <c r="C431" t="s">
        <v>741</v>
      </c>
      <c r="D431" t="s">
        <v>77</v>
      </c>
      <c r="E431" t="s">
        <v>5</v>
      </c>
      <c r="F431" t="s">
        <v>78</v>
      </c>
      <c r="G431" t="s">
        <v>27</v>
      </c>
      <c r="H431" t="s">
        <v>79</v>
      </c>
      <c r="I431" t="s">
        <v>47</v>
      </c>
      <c r="J431" t="s">
        <v>220</v>
      </c>
      <c r="K431" t="s">
        <v>221</v>
      </c>
      <c r="L431" t="s">
        <v>214</v>
      </c>
      <c r="M431">
        <v>18</v>
      </c>
      <c r="N431" t="s">
        <v>150</v>
      </c>
      <c r="O431" t="s">
        <v>83</v>
      </c>
      <c r="P431" t="s">
        <v>151</v>
      </c>
      <c r="Q431" t="s">
        <v>158</v>
      </c>
      <c r="R431" t="s">
        <v>103</v>
      </c>
      <c r="S431" t="s">
        <v>77</v>
      </c>
      <c r="T431" t="s">
        <v>159</v>
      </c>
      <c r="U431">
        <f t="shared" si="6"/>
        <v>270</v>
      </c>
      <c r="V431" t="s">
        <v>154</v>
      </c>
      <c r="W431" t="s">
        <v>77</v>
      </c>
    </row>
    <row r="432" spans="1:23">
      <c r="A432" t="s">
        <v>756</v>
      </c>
      <c r="B432" t="s">
        <v>354</v>
      </c>
      <c r="C432" t="s">
        <v>330</v>
      </c>
      <c r="D432" t="s">
        <v>77</v>
      </c>
      <c r="E432" t="s">
        <v>5</v>
      </c>
      <c r="F432" t="s">
        <v>78</v>
      </c>
      <c r="G432" t="s">
        <v>27</v>
      </c>
      <c r="H432" t="s">
        <v>79</v>
      </c>
      <c r="I432" t="s">
        <v>49</v>
      </c>
      <c r="J432" t="s">
        <v>80</v>
      </c>
      <c r="K432" t="s">
        <v>81</v>
      </c>
      <c r="L432" t="s">
        <v>122</v>
      </c>
      <c r="M432">
        <v>15</v>
      </c>
      <c r="N432" t="s">
        <v>77</v>
      </c>
      <c r="O432" t="s">
        <v>83</v>
      </c>
      <c r="P432" t="s">
        <v>151</v>
      </c>
      <c r="Q432" t="s">
        <v>85</v>
      </c>
      <c r="R432" t="s">
        <v>86</v>
      </c>
      <c r="S432" t="s">
        <v>77</v>
      </c>
      <c r="T432" t="s">
        <v>87</v>
      </c>
      <c r="U432">
        <f t="shared" si="6"/>
        <v>375</v>
      </c>
      <c r="V432" t="s">
        <v>176</v>
      </c>
      <c r="W432" t="s">
        <v>77</v>
      </c>
    </row>
    <row r="433" spans="1:23">
      <c r="A433" t="s">
        <v>757</v>
      </c>
      <c r="B433" t="s">
        <v>354</v>
      </c>
      <c r="C433" t="s">
        <v>121</v>
      </c>
      <c r="D433" t="s">
        <v>77</v>
      </c>
      <c r="E433" t="s">
        <v>5</v>
      </c>
      <c r="F433" t="s">
        <v>78</v>
      </c>
      <c r="G433" t="s">
        <v>27</v>
      </c>
      <c r="H433" t="s">
        <v>79</v>
      </c>
      <c r="I433" t="s">
        <v>44</v>
      </c>
      <c r="J433" t="s">
        <v>115</v>
      </c>
      <c r="K433" t="s">
        <v>108</v>
      </c>
      <c r="L433" t="s">
        <v>122</v>
      </c>
      <c r="M433">
        <v>35</v>
      </c>
      <c r="N433" t="s">
        <v>77</v>
      </c>
      <c r="O433" t="s">
        <v>83</v>
      </c>
      <c r="P433" t="s">
        <v>151</v>
      </c>
      <c r="Q433" t="s">
        <v>117</v>
      </c>
      <c r="R433" t="s">
        <v>103</v>
      </c>
      <c r="S433" t="s">
        <v>77</v>
      </c>
      <c r="T433" t="s">
        <v>118</v>
      </c>
      <c r="U433">
        <f t="shared" si="6"/>
        <v>420</v>
      </c>
      <c r="V433" t="s">
        <v>176</v>
      </c>
      <c r="W433" t="s">
        <v>77</v>
      </c>
    </row>
    <row r="434" spans="1:23">
      <c r="A434" t="s">
        <v>757</v>
      </c>
      <c r="B434" t="s">
        <v>354</v>
      </c>
      <c r="C434" t="s">
        <v>758</v>
      </c>
      <c r="D434" t="s">
        <v>77</v>
      </c>
      <c r="E434" t="s">
        <v>5</v>
      </c>
      <c r="F434" t="s">
        <v>78</v>
      </c>
      <c r="G434" t="s">
        <v>27</v>
      </c>
      <c r="H434" t="s">
        <v>79</v>
      </c>
      <c r="I434" t="s">
        <v>44</v>
      </c>
      <c r="J434" t="s">
        <v>115</v>
      </c>
      <c r="K434" t="s">
        <v>108</v>
      </c>
      <c r="L434" t="s">
        <v>214</v>
      </c>
      <c r="M434">
        <v>50</v>
      </c>
      <c r="N434" t="s">
        <v>77</v>
      </c>
      <c r="O434" t="s">
        <v>83</v>
      </c>
      <c r="P434" t="s">
        <v>151</v>
      </c>
      <c r="Q434" t="s">
        <v>117</v>
      </c>
      <c r="R434" t="s">
        <v>103</v>
      </c>
      <c r="S434" t="s">
        <v>77</v>
      </c>
      <c r="T434" t="s">
        <v>118</v>
      </c>
      <c r="U434">
        <f t="shared" si="6"/>
        <v>600</v>
      </c>
      <c r="V434" t="s">
        <v>176</v>
      </c>
      <c r="W434" t="s">
        <v>77</v>
      </c>
    </row>
    <row r="435" spans="1:23">
      <c r="A435" t="s">
        <v>759</v>
      </c>
      <c r="B435" t="s">
        <v>369</v>
      </c>
      <c r="C435" t="s">
        <v>124</v>
      </c>
      <c r="D435" t="s">
        <v>77</v>
      </c>
      <c r="E435" t="s">
        <v>5</v>
      </c>
      <c r="F435" t="s">
        <v>78</v>
      </c>
      <c r="G435" t="s">
        <v>27</v>
      </c>
      <c r="H435" t="s">
        <v>79</v>
      </c>
      <c r="I435" t="s">
        <v>49</v>
      </c>
      <c r="J435" t="s">
        <v>80</v>
      </c>
      <c r="K435" t="s">
        <v>81</v>
      </c>
      <c r="L435" t="s">
        <v>125</v>
      </c>
      <c r="M435">
        <v>19</v>
      </c>
      <c r="N435" t="s">
        <v>77</v>
      </c>
      <c r="O435" t="s">
        <v>83</v>
      </c>
      <c r="P435" t="s">
        <v>151</v>
      </c>
      <c r="Q435" t="s">
        <v>85</v>
      </c>
      <c r="R435" t="s">
        <v>86</v>
      </c>
      <c r="S435" t="s">
        <v>77</v>
      </c>
      <c r="T435" t="s">
        <v>87</v>
      </c>
      <c r="U435">
        <f t="shared" si="6"/>
        <v>475</v>
      </c>
      <c r="V435" t="s">
        <v>88</v>
      </c>
      <c r="W435" t="s">
        <v>77</v>
      </c>
    </row>
    <row r="436" spans="1:23">
      <c r="A436" t="s">
        <v>760</v>
      </c>
      <c r="B436" t="s">
        <v>376</v>
      </c>
      <c r="C436" t="s">
        <v>355</v>
      </c>
      <c r="D436" t="s">
        <v>77</v>
      </c>
      <c r="E436" t="s">
        <v>5</v>
      </c>
      <c r="F436" t="s">
        <v>78</v>
      </c>
      <c r="G436" t="s">
        <v>6</v>
      </c>
      <c r="H436" t="s">
        <v>21</v>
      </c>
      <c r="I436" t="s">
        <v>14</v>
      </c>
      <c r="J436" t="s">
        <v>356</v>
      </c>
      <c r="K436" t="s">
        <v>357</v>
      </c>
      <c r="L436" t="s">
        <v>109</v>
      </c>
      <c r="M436">
        <v>6</v>
      </c>
      <c r="N436" t="s">
        <v>77</v>
      </c>
      <c r="O436" t="s">
        <v>83</v>
      </c>
      <c r="P436" t="s">
        <v>151</v>
      </c>
      <c r="Q436" t="s">
        <v>110</v>
      </c>
      <c r="R436" t="s">
        <v>111</v>
      </c>
      <c r="S436" t="s">
        <v>77</v>
      </c>
      <c r="T436" t="s">
        <v>112</v>
      </c>
      <c r="U436">
        <f t="shared" si="6"/>
        <v>132</v>
      </c>
      <c r="V436" t="s">
        <v>88</v>
      </c>
      <c r="W436" t="s">
        <v>77</v>
      </c>
    </row>
    <row r="437" spans="1:23">
      <c r="A437" t="s">
        <v>761</v>
      </c>
      <c r="B437" t="s">
        <v>354</v>
      </c>
      <c r="C437" t="s">
        <v>359</v>
      </c>
      <c r="D437" t="s">
        <v>77</v>
      </c>
      <c r="E437" t="s">
        <v>5</v>
      </c>
      <c r="F437" t="s">
        <v>78</v>
      </c>
      <c r="G437" t="s">
        <v>27</v>
      </c>
      <c r="H437" t="s">
        <v>79</v>
      </c>
      <c r="I437" t="s">
        <v>49</v>
      </c>
      <c r="J437" t="s">
        <v>257</v>
      </c>
      <c r="K437" t="s">
        <v>258</v>
      </c>
      <c r="L437" t="s">
        <v>125</v>
      </c>
      <c r="M437">
        <v>9</v>
      </c>
      <c r="N437" t="s">
        <v>77</v>
      </c>
      <c r="O437" t="s">
        <v>83</v>
      </c>
      <c r="P437" t="s">
        <v>151</v>
      </c>
      <c r="Q437" t="s">
        <v>85</v>
      </c>
      <c r="R437" t="s">
        <v>103</v>
      </c>
      <c r="S437" t="s">
        <v>77</v>
      </c>
      <c r="T437" t="s">
        <v>153</v>
      </c>
      <c r="U437">
        <f t="shared" si="6"/>
        <v>180</v>
      </c>
      <c r="V437" t="s">
        <v>176</v>
      </c>
      <c r="W437" t="s">
        <v>77</v>
      </c>
    </row>
    <row r="438" spans="1:23">
      <c r="A438" t="s">
        <v>761</v>
      </c>
      <c r="B438" t="s">
        <v>354</v>
      </c>
      <c r="C438" t="s">
        <v>627</v>
      </c>
      <c r="D438" t="s">
        <v>77</v>
      </c>
      <c r="E438" t="s">
        <v>5</v>
      </c>
      <c r="F438" t="s">
        <v>78</v>
      </c>
      <c r="G438" t="s">
        <v>27</v>
      </c>
      <c r="H438" t="s">
        <v>79</v>
      </c>
      <c r="I438" t="s">
        <v>44</v>
      </c>
      <c r="J438" t="s">
        <v>628</v>
      </c>
      <c r="K438" t="s">
        <v>357</v>
      </c>
      <c r="L438" t="s">
        <v>351</v>
      </c>
      <c r="M438">
        <v>25</v>
      </c>
      <c r="N438" t="s">
        <v>77</v>
      </c>
      <c r="O438" t="s">
        <v>83</v>
      </c>
      <c r="P438" t="s">
        <v>151</v>
      </c>
      <c r="Q438" t="s">
        <v>117</v>
      </c>
      <c r="R438" t="s">
        <v>103</v>
      </c>
      <c r="S438" t="s">
        <v>77</v>
      </c>
      <c r="T438" t="s">
        <v>104</v>
      </c>
      <c r="U438">
        <f t="shared" si="6"/>
        <v>200</v>
      </c>
      <c r="V438" t="s">
        <v>176</v>
      </c>
      <c r="W438" t="s">
        <v>77</v>
      </c>
    </row>
    <row r="439" spans="1:23">
      <c r="A439" t="s">
        <v>762</v>
      </c>
      <c r="B439" t="s">
        <v>390</v>
      </c>
      <c r="C439" t="s">
        <v>310</v>
      </c>
      <c r="D439" t="s">
        <v>77</v>
      </c>
      <c r="E439" t="s">
        <v>5</v>
      </c>
      <c r="F439" t="s">
        <v>78</v>
      </c>
      <c r="G439" t="s">
        <v>6</v>
      </c>
      <c r="H439" t="s">
        <v>21</v>
      </c>
      <c r="I439" t="s">
        <v>14</v>
      </c>
      <c r="J439" t="s">
        <v>311</v>
      </c>
      <c r="K439" t="s">
        <v>93</v>
      </c>
      <c r="L439" t="s">
        <v>109</v>
      </c>
      <c r="M439">
        <v>16</v>
      </c>
      <c r="N439" t="s">
        <v>77</v>
      </c>
      <c r="O439" t="s">
        <v>83</v>
      </c>
      <c r="P439" t="s">
        <v>151</v>
      </c>
      <c r="Q439" t="s">
        <v>110</v>
      </c>
      <c r="R439" t="s">
        <v>111</v>
      </c>
      <c r="S439" t="s">
        <v>77</v>
      </c>
      <c r="T439" t="s">
        <v>112</v>
      </c>
      <c r="U439">
        <f t="shared" si="6"/>
        <v>352</v>
      </c>
      <c r="V439" t="s">
        <v>88</v>
      </c>
      <c r="W439" t="s">
        <v>77</v>
      </c>
    </row>
    <row r="440" spans="1:23">
      <c r="A440" t="s">
        <v>763</v>
      </c>
      <c r="B440" t="s">
        <v>363</v>
      </c>
      <c r="C440" t="s">
        <v>364</v>
      </c>
      <c r="D440" t="s">
        <v>77</v>
      </c>
      <c r="E440" t="s">
        <v>5</v>
      </c>
      <c r="F440" t="s">
        <v>78</v>
      </c>
      <c r="G440" t="s">
        <v>6</v>
      </c>
      <c r="H440" t="s">
        <v>79</v>
      </c>
      <c r="I440" t="s">
        <v>11</v>
      </c>
      <c r="J440" t="s">
        <v>365</v>
      </c>
      <c r="K440" t="s">
        <v>357</v>
      </c>
      <c r="L440" t="s">
        <v>109</v>
      </c>
      <c r="M440">
        <v>10</v>
      </c>
      <c r="N440" t="s">
        <v>77</v>
      </c>
      <c r="O440" t="s">
        <v>83</v>
      </c>
      <c r="P440" t="s">
        <v>151</v>
      </c>
      <c r="Q440" t="s">
        <v>366</v>
      </c>
      <c r="R440" t="s">
        <v>111</v>
      </c>
      <c r="S440" t="s">
        <v>77</v>
      </c>
      <c r="T440" t="s">
        <v>118</v>
      </c>
      <c r="U440">
        <f t="shared" si="6"/>
        <v>120</v>
      </c>
      <c r="V440" t="s">
        <v>176</v>
      </c>
      <c r="W440" t="s">
        <v>77</v>
      </c>
    </row>
    <row r="441" spans="1:23">
      <c r="A441" t="s">
        <v>763</v>
      </c>
      <c r="B441" t="s">
        <v>363</v>
      </c>
      <c r="C441" t="s">
        <v>764</v>
      </c>
      <c r="D441" t="s">
        <v>77</v>
      </c>
      <c r="E441" t="s">
        <v>5</v>
      </c>
      <c r="F441" t="s">
        <v>78</v>
      </c>
      <c r="G441" t="s">
        <v>6</v>
      </c>
      <c r="H441" t="s">
        <v>79</v>
      </c>
      <c r="I441" t="s">
        <v>20</v>
      </c>
      <c r="J441" t="s">
        <v>765</v>
      </c>
      <c r="K441" t="s">
        <v>77</v>
      </c>
      <c r="L441" t="s">
        <v>122</v>
      </c>
      <c r="M441">
        <v>5</v>
      </c>
      <c r="N441" t="s">
        <v>77</v>
      </c>
      <c r="O441" t="s">
        <v>83</v>
      </c>
      <c r="P441" t="s">
        <v>151</v>
      </c>
      <c r="Q441" t="s">
        <v>102</v>
      </c>
      <c r="R441" t="s">
        <v>103</v>
      </c>
      <c r="S441" t="s">
        <v>77</v>
      </c>
      <c r="T441" t="s">
        <v>230</v>
      </c>
      <c r="U441">
        <f t="shared" si="6"/>
        <v>30</v>
      </c>
      <c r="V441" t="s">
        <v>176</v>
      </c>
      <c r="W441" t="s">
        <v>77</v>
      </c>
    </row>
    <row r="442" spans="1:23">
      <c r="A442" t="s">
        <v>763</v>
      </c>
      <c r="B442" t="s">
        <v>363</v>
      </c>
      <c r="C442" t="s">
        <v>272</v>
      </c>
      <c r="D442" t="s">
        <v>77</v>
      </c>
      <c r="E442" t="s">
        <v>5</v>
      </c>
      <c r="F442" t="s">
        <v>78</v>
      </c>
      <c r="G442" t="s">
        <v>6</v>
      </c>
      <c r="H442" t="s">
        <v>172</v>
      </c>
      <c r="I442" t="s">
        <v>9</v>
      </c>
      <c r="J442" t="s">
        <v>273</v>
      </c>
      <c r="K442" t="s">
        <v>274</v>
      </c>
      <c r="L442" t="s">
        <v>109</v>
      </c>
      <c r="M442">
        <v>50</v>
      </c>
      <c r="N442" t="s">
        <v>77</v>
      </c>
      <c r="O442" t="s">
        <v>83</v>
      </c>
      <c r="P442" t="s">
        <v>151</v>
      </c>
      <c r="Q442" t="s">
        <v>275</v>
      </c>
      <c r="R442" t="s">
        <v>111</v>
      </c>
      <c r="S442" t="s">
        <v>77</v>
      </c>
      <c r="T442">
        <v>7.5</v>
      </c>
      <c r="U442">
        <f t="shared" si="6"/>
        <v>375</v>
      </c>
      <c r="V442" t="s">
        <v>176</v>
      </c>
      <c r="W442" t="s">
        <v>77</v>
      </c>
    </row>
    <row r="443" spans="1:23">
      <c r="A443" t="s">
        <v>766</v>
      </c>
      <c r="B443" t="s">
        <v>371</v>
      </c>
      <c r="C443" t="s">
        <v>731</v>
      </c>
      <c r="D443" t="s">
        <v>77</v>
      </c>
      <c r="E443" t="s">
        <v>5</v>
      </c>
      <c r="F443" t="s">
        <v>78</v>
      </c>
      <c r="G443" t="s">
        <v>27</v>
      </c>
      <c r="H443" t="s">
        <v>172</v>
      </c>
      <c r="I443" t="s">
        <v>39</v>
      </c>
      <c r="J443" t="s">
        <v>656</v>
      </c>
      <c r="K443" t="s">
        <v>315</v>
      </c>
      <c r="L443" t="s">
        <v>325</v>
      </c>
      <c r="M443">
        <v>12</v>
      </c>
      <c r="N443" t="s">
        <v>150</v>
      </c>
      <c r="O443" t="s">
        <v>83</v>
      </c>
      <c r="P443" t="s">
        <v>151</v>
      </c>
      <c r="Q443" t="s">
        <v>352</v>
      </c>
      <c r="R443" t="s">
        <v>103</v>
      </c>
      <c r="S443" t="s">
        <v>77</v>
      </c>
      <c r="T443" t="s">
        <v>159</v>
      </c>
      <c r="U443">
        <f t="shared" si="6"/>
        <v>180</v>
      </c>
      <c r="V443" t="s">
        <v>154</v>
      </c>
      <c r="W443" t="s">
        <v>77</v>
      </c>
    </row>
    <row r="444" spans="1:23">
      <c r="A444" t="s">
        <v>766</v>
      </c>
      <c r="B444" t="s">
        <v>371</v>
      </c>
      <c r="C444" t="s">
        <v>741</v>
      </c>
      <c r="D444" t="s">
        <v>77</v>
      </c>
      <c r="E444" t="s">
        <v>5</v>
      </c>
      <c r="F444" t="s">
        <v>78</v>
      </c>
      <c r="G444" t="s">
        <v>27</v>
      </c>
      <c r="H444" t="s">
        <v>79</v>
      </c>
      <c r="I444" t="s">
        <v>47</v>
      </c>
      <c r="J444" t="s">
        <v>220</v>
      </c>
      <c r="K444" t="s">
        <v>221</v>
      </c>
      <c r="L444" t="s">
        <v>214</v>
      </c>
      <c r="M444">
        <v>18</v>
      </c>
      <c r="N444" t="s">
        <v>150</v>
      </c>
      <c r="O444" t="s">
        <v>83</v>
      </c>
      <c r="P444" t="s">
        <v>151</v>
      </c>
      <c r="Q444" t="s">
        <v>158</v>
      </c>
      <c r="R444" t="s">
        <v>103</v>
      </c>
      <c r="S444" t="s">
        <v>77</v>
      </c>
      <c r="T444" t="s">
        <v>159</v>
      </c>
      <c r="U444">
        <f t="shared" si="6"/>
        <v>270</v>
      </c>
      <c r="V444" t="s">
        <v>154</v>
      </c>
      <c r="W444" t="s">
        <v>77</v>
      </c>
    </row>
    <row r="445" spans="1:23">
      <c r="A445" t="s">
        <v>767</v>
      </c>
      <c r="B445" t="s">
        <v>376</v>
      </c>
      <c r="C445" t="s">
        <v>124</v>
      </c>
      <c r="D445" t="s">
        <v>77</v>
      </c>
      <c r="E445" t="s">
        <v>5</v>
      </c>
      <c r="F445" t="s">
        <v>78</v>
      </c>
      <c r="G445" t="s">
        <v>27</v>
      </c>
      <c r="H445" t="s">
        <v>79</v>
      </c>
      <c r="I445" t="s">
        <v>49</v>
      </c>
      <c r="J445" t="s">
        <v>80</v>
      </c>
      <c r="K445" t="s">
        <v>81</v>
      </c>
      <c r="L445" t="s">
        <v>125</v>
      </c>
      <c r="M445">
        <v>17</v>
      </c>
      <c r="N445" t="s">
        <v>77</v>
      </c>
      <c r="O445" t="s">
        <v>83</v>
      </c>
      <c r="P445" t="s">
        <v>151</v>
      </c>
      <c r="Q445" t="s">
        <v>85</v>
      </c>
      <c r="R445" t="s">
        <v>86</v>
      </c>
      <c r="S445" t="s">
        <v>77</v>
      </c>
      <c r="T445" t="s">
        <v>87</v>
      </c>
      <c r="U445">
        <f t="shared" si="6"/>
        <v>425</v>
      </c>
      <c r="V445" t="s">
        <v>88</v>
      </c>
      <c r="W445" t="s">
        <v>77</v>
      </c>
    </row>
    <row r="446" spans="1:23">
      <c r="A446" t="s">
        <v>658</v>
      </c>
      <c r="B446" t="s">
        <v>371</v>
      </c>
      <c r="C446" t="s">
        <v>478</v>
      </c>
      <c r="D446" t="s">
        <v>77</v>
      </c>
      <c r="E446" t="s">
        <v>5</v>
      </c>
      <c r="F446" t="s">
        <v>78</v>
      </c>
      <c r="G446" t="s">
        <v>27</v>
      </c>
      <c r="H446" t="s">
        <v>79</v>
      </c>
      <c r="I446" t="s">
        <v>29</v>
      </c>
      <c r="J446" t="s">
        <v>268</v>
      </c>
      <c r="K446" t="s">
        <v>269</v>
      </c>
      <c r="L446" t="s">
        <v>125</v>
      </c>
      <c r="M446">
        <v>18</v>
      </c>
      <c r="N446" t="s">
        <v>150</v>
      </c>
      <c r="O446" t="s">
        <v>83</v>
      </c>
      <c r="P446" t="s">
        <v>151</v>
      </c>
      <c r="Q446" t="s">
        <v>270</v>
      </c>
      <c r="R446" t="s">
        <v>252</v>
      </c>
      <c r="S446" t="s">
        <v>77</v>
      </c>
      <c r="T446" t="s">
        <v>159</v>
      </c>
      <c r="U446">
        <f t="shared" si="6"/>
        <v>270</v>
      </c>
      <c r="V446" t="s">
        <v>154</v>
      </c>
      <c r="W446" t="s">
        <v>77</v>
      </c>
    </row>
    <row r="447" spans="1:23">
      <c r="A447" t="s">
        <v>768</v>
      </c>
      <c r="B447" t="s">
        <v>390</v>
      </c>
      <c r="C447" t="s">
        <v>769</v>
      </c>
      <c r="D447" t="s">
        <v>77</v>
      </c>
      <c r="E447" t="s">
        <v>5</v>
      </c>
      <c r="F447" t="s">
        <v>78</v>
      </c>
      <c r="G447" t="s">
        <v>27</v>
      </c>
      <c r="H447" t="s">
        <v>172</v>
      </c>
      <c r="I447" t="s">
        <v>46</v>
      </c>
      <c r="J447" t="s">
        <v>173</v>
      </c>
      <c r="K447" t="s">
        <v>174</v>
      </c>
      <c r="L447" t="s">
        <v>295</v>
      </c>
      <c r="M447">
        <v>25</v>
      </c>
      <c r="N447" t="s">
        <v>77</v>
      </c>
      <c r="O447" t="s">
        <v>83</v>
      </c>
      <c r="P447" t="s">
        <v>151</v>
      </c>
      <c r="Q447" t="s">
        <v>95</v>
      </c>
      <c r="R447" t="s">
        <v>103</v>
      </c>
      <c r="S447" t="s">
        <v>77</v>
      </c>
      <c r="T447" t="s">
        <v>159</v>
      </c>
      <c r="U447">
        <f t="shared" si="6"/>
        <v>375</v>
      </c>
      <c r="V447" t="s">
        <v>176</v>
      </c>
      <c r="W447" t="s">
        <v>77</v>
      </c>
    </row>
    <row r="448" spans="1:23">
      <c r="A448" t="s">
        <v>770</v>
      </c>
      <c r="B448" t="s">
        <v>557</v>
      </c>
      <c r="C448" t="s">
        <v>593</v>
      </c>
      <c r="D448" t="s">
        <v>77</v>
      </c>
      <c r="E448" t="s">
        <v>5</v>
      </c>
      <c r="F448" t="s">
        <v>78</v>
      </c>
      <c r="G448" t="s">
        <v>27</v>
      </c>
      <c r="H448" t="s">
        <v>79</v>
      </c>
      <c r="I448" t="s">
        <v>40</v>
      </c>
      <c r="J448" t="s">
        <v>147</v>
      </c>
      <c r="K448" t="s">
        <v>148</v>
      </c>
      <c r="L448" t="s">
        <v>544</v>
      </c>
      <c r="M448">
        <v>10</v>
      </c>
      <c r="N448" t="s">
        <v>150</v>
      </c>
      <c r="O448" t="s">
        <v>83</v>
      </c>
      <c r="P448" t="s">
        <v>151</v>
      </c>
      <c r="Q448" t="s">
        <v>152</v>
      </c>
      <c r="R448" t="s">
        <v>111</v>
      </c>
      <c r="S448" t="s">
        <v>77</v>
      </c>
      <c r="T448" t="s">
        <v>153</v>
      </c>
      <c r="U448">
        <f t="shared" si="6"/>
        <v>200</v>
      </c>
      <c r="V448" t="s">
        <v>154</v>
      </c>
      <c r="W448" t="s">
        <v>77</v>
      </c>
    </row>
    <row r="449" spans="1:23">
      <c r="A449" t="s">
        <v>770</v>
      </c>
      <c r="B449" t="s">
        <v>557</v>
      </c>
      <c r="C449" t="s">
        <v>595</v>
      </c>
      <c r="D449" t="s">
        <v>77</v>
      </c>
      <c r="E449" t="s">
        <v>5</v>
      </c>
      <c r="F449" t="s">
        <v>78</v>
      </c>
      <c r="G449" t="s">
        <v>27</v>
      </c>
      <c r="H449" t="s">
        <v>79</v>
      </c>
      <c r="I449" t="s">
        <v>40</v>
      </c>
      <c r="J449" t="s">
        <v>147</v>
      </c>
      <c r="K449" t="s">
        <v>148</v>
      </c>
      <c r="L449" t="s">
        <v>596</v>
      </c>
      <c r="M449">
        <v>30</v>
      </c>
      <c r="N449" t="s">
        <v>150</v>
      </c>
      <c r="O449" t="s">
        <v>83</v>
      </c>
      <c r="P449" t="s">
        <v>151</v>
      </c>
      <c r="Q449" t="s">
        <v>152</v>
      </c>
      <c r="R449" t="s">
        <v>111</v>
      </c>
      <c r="S449" t="s">
        <v>77</v>
      </c>
      <c r="T449" t="s">
        <v>153</v>
      </c>
      <c r="U449">
        <f t="shared" si="6"/>
        <v>600</v>
      </c>
      <c r="V449" t="s">
        <v>154</v>
      </c>
      <c r="W449" t="s">
        <v>77</v>
      </c>
    </row>
    <row r="450" spans="1:23">
      <c r="A450" t="s">
        <v>771</v>
      </c>
      <c r="B450" t="s">
        <v>390</v>
      </c>
      <c r="C450" t="s">
        <v>772</v>
      </c>
      <c r="D450" t="s">
        <v>77</v>
      </c>
      <c r="E450" t="s">
        <v>5</v>
      </c>
      <c r="F450" t="s">
        <v>78</v>
      </c>
      <c r="G450" t="s">
        <v>27</v>
      </c>
      <c r="H450" t="s">
        <v>172</v>
      </c>
      <c r="I450" t="s">
        <v>42</v>
      </c>
      <c r="J450" t="s">
        <v>514</v>
      </c>
      <c r="K450" t="s">
        <v>163</v>
      </c>
      <c r="L450" t="s">
        <v>125</v>
      </c>
      <c r="M450">
        <v>31</v>
      </c>
      <c r="N450" t="s">
        <v>150</v>
      </c>
      <c r="O450" t="s">
        <v>83</v>
      </c>
      <c r="P450" t="s">
        <v>151</v>
      </c>
      <c r="Q450" t="s">
        <v>182</v>
      </c>
      <c r="R450" t="s">
        <v>103</v>
      </c>
      <c r="S450" t="s">
        <v>77</v>
      </c>
      <c r="T450" t="s">
        <v>159</v>
      </c>
      <c r="U450">
        <f t="shared" si="6"/>
        <v>465</v>
      </c>
      <c r="V450" t="s">
        <v>154</v>
      </c>
      <c r="W450" t="s">
        <v>77</v>
      </c>
    </row>
    <row r="451" spans="1:23">
      <c r="A451" t="s">
        <v>773</v>
      </c>
      <c r="B451" t="s">
        <v>390</v>
      </c>
      <c r="C451" t="s">
        <v>774</v>
      </c>
      <c r="D451" t="s">
        <v>77</v>
      </c>
      <c r="E451" t="s">
        <v>5</v>
      </c>
      <c r="F451" t="s">
        <v>78</v>
      </c>
      <c r="G451" t="s">
        <v>27</v>
      </c>
      <c r="H451" t="s">
        <v>172</v>
      </c>
      <c r="I451" t="s">
        <v>42</v>
      </c>
      <c r="J451" t="s">
        <v>514</v>
      </c>
      <c r="K451" t="s">
        <v>163</v>
      </c>
      <c r="L451" t="s">
        <v>116</v>
      </c>
      <c r="M451">
        <v>11</v>
      </c>
      <c r="N451" t="s">
        <v>150</v>
      </c>
      <c r="O451" t="s">
        <v>83</v>
      </c>
      <c r="P451" t="s">
        <v>151</v>
      </c>
      <c r="Q451" t="s">
        <v>182</v>
      </c>
      <c r="R451" t="s">
        <v>103</v>
      </c>
      <c r="S451" t="s">
        <v>77</v>
      </c>
      <c r="T451" t="s">
        <v>159</v>
      </c>
      <c r="U451">
        <f t="shared" ref="U451:U514" si="7">T451*M451</f>
        <v>165</v>
      </c>
      <c r="V451" t="s">
        <v>154</v>
      </c>
      <c r="W451" t="s">
        <v>77</v>
      </c>
    </row>
    <row r="452" spans="1:23">
      <c r="A452" t="s">
        <v>773</v>
      </c>
      <c r="B452" t="s">
        <v>390</v>
      </c>
      <c r="C452" t="s">
        <v>513</v>
      </c>
      <c r="D452" t="s">
        <v>77</v>
      </c>
      <c r="E452" t="s">
        <v>5</v>
      </c>
      <c r="F452" t="s">
        <v>78</v>
      </c>
      <c r="G452" t="s">
        <v>27</v>
      </c>
      <c r="H452" t="s">
        <v>172</v>
      </c>
      <c r="I452" t="s">
        <v>42</v>
      </c>
      <c r="J452" t="s">
        <v>514</v>
      </c>
      <c r="K452" t="s">
        <v>163</v>
      </c>
      <c r="L452" t="s">
        <v>325</v>
      </c>
      <c r="M452">
        <v>22</v>
      </c>
      <c r="N452" t="s">
        <v>150</v>
      </c>
      <c r="O452" t="s">
        <v>83</v>
      </c>
      <c r="P452" t="s">
        <v>151</v>
      </c>
      <c r="Q452" t="s">
        <v>182</v>
      </c>
      <c r="R452" t="s">
        <v>103</v>
      </c>
      <c r="S452" t="s">
        <v>77</v>
      </c>
      <c r="T452" t="s">
        <v>159</v>
      </c>
      <c r="U452">
        <f t="shared" si="7"/>
        <v>330</v>
      </c>
      <c r="V452" t="s">
        <v>154</v>
      </c>
      <c r="W452" t="s">
        <v>77</v>
      </c>
    </row>
    <row r="453" spans="1:23">
      <c r="A453" t="s">
        <v>775</v>
      </c>
      <c r="B453" t="s">
        <v>354</v>
      </c>
      <c r="C453" t="s">
        <v>359</v>
      </c>
      <c r="D453" t="s">
        <v>77</v>
      </c>
      <c r="E453" t="s">
        <v>5</v>
      </c>
      <c r="F453" t="s">
        <v>78</v>
      </c>
      <c r="G453" t="s">
        <v>27</v>
      </c>
      <c r="H453" t="s">
        <v>79</v>
      </c>
      <c r="I453" t="s">
        <v>49</v>
      </c>
      <c r="J453" t="s">
        <v>257</v>
      </c>
      <c r="K453" t="s">
        <v>258</v>
      </c>
      <c r="L453" t="s">
        <v>125</v>
      </c>
      <c r="M453">
        <v>17</v>
      </c>
      <c r="N453" t="s">
        <v>77</v>
      </c>
      <c r="O453" t="s">
        <v>83</v>
      </c>
      <c r="P453" t="s">
        <v>151</v>
      </c>
      <c r="Q453" t="s">
        <v>85</v>
      </c>
      <c r="R453" t="s">
        <v>103</v>
      </c>
      <c r="S453" t="s">
        <v>77</v>
      </c>
      <c r="T453" t="s">
        <v>153</v>
      </c>
      <c r="U453">
        <f t="shared" si="7"/>
        <v>340</v>
      </c>
      <c r="V453" t="s">
        <v>176</v>
      </c>
      <c r="W453" t="s">
        <v>77</v>
      </c>
    </row>
    <row r="454" spans="1:23">
      <c r="A454" t="s">
        <v>776</v>
      </c>
      <c r="B454" t="s">
        <v>390</v>
      </c>
      <c r="C454" t="s">
        <v>307</v>
      </c>
      <c r="D454" t="s">
        <v>77</v>
      </c>
      <c r="E454" t="s">
        <v>5</v>
      </c>
      <c r="F454" t="s">
        <v>78</v>
      </c>
      <c r="G454" t="s">
        <v>27</v>
      </c>
      <c r="H454" t="s">
        <v>79</v>
      </c>
      <c r="I454" t="s">
        <v>46</v>
      </c>
      <c r="J454" t="s">
        <v>308</v>
      </c>
      <c r="K454" t="s">
        <v>93</v>
      </c>
      <c r="L454" t="s">
        <v>116</v>
      </c>
      <c r="M454">
        <v>15</v>
      </c>
      <c r="N454" t="s">
        <v>77</v>
      </c>
      <c r="O454" t="s">
        <v>83</v>
      </c>
      <c r="P454" t="s">
        <v>151</v>
      </c>
      <c r="Q454" t="s">
        <v>95</v>
      </c>
      <c r="R454" t="s">
        <v>103</v>
      </c>
      <c r="S454" t="s">
        <v>77</v>
      </c>
      <c r="T454" t="s">
        <v>118</v>
      </c>
      <c r="U454">
        <f t="shared" si="7"/>
        <v>180</v>
      </c>
      <c r="V454" t="s">
        <v>88</v>
      </c>
      <c r="W454" t="s">
        <v>77</v>
      </c>
    </row>
    <row r="455" spans="1:23">
      <c r="A455" t="s">
        <v>776</v>
      </c>
      <c r="B455" t="s">
        <v>390</v>
      </c>
      <c r="C455" t="s">
        <v>297</v>
      </c>
      <c r="D455" t="s">
        <v>77</v>
      </c>
      <c r="E455" t="s">
        <v>5</v>
      </c>
      <c r="F455" t="s">
        <v>78</v>
      </c>
      <c r="G455" t="s">
        <v>27</v>
      </c>
      <c r="H455" t="s">
        <v>79</v>
      </c>
      <c r="I455" t="s">
        <v>49</v>
      </c>
      <c r="J455" t="s">
        <v>80</v>
      </c>
      <c r="K455" t="s">
        <v>81</v>
      </c>
      <c r="L455" t="s">
        <v>116</v>
      </c>
      <c r="M455">
        <v>2</v>
      </c>
      <c r="N455" t="s">
        <v>77</v>
      </c>
      <c r="O455" t="s">
        <v>83</v>
      </c>
      <c r="P455" t="s">
        <v>151</v>
      </c>
      <c r="Q455" t="s">
        <v>85</v>
      </c>
      <c r="R455" t="s">
        <v>86</v>
      </c>
      <c r="S455" t="s">
        <v>77</v>
      </c>
      <c r="T455" t="s">
        <v>87</v>
      </c>
      <c r="U455">
        <f t="shared" si="7"/>
        <v>50</v>
      </c>
      <c r="V455" t="s">
        <v>88</v>
      </c>
      <c r="W455" t="s">
        <v>77</v>
      </c>
    </row>
    <row r="456" spans="1:23">
      <c r="A456" t="s">
        <v>776</v>
      </c>
      <c r="B456" t="s">
        <v>390</v>
      </c>
      <c r="C456" t="s">
        <v>777</v>
      </c>
      <c r="D456" t="s">
        <v>77</v>
      </c>
      <c r="E456" t="s">
        <v>5</v>
      </c>
      <c r="F456" t="s">
        <v>78</v>
      </c>
      <c r="G456" t="s">
        <v>6</v>
      </c>
      <c r="H456" t="s">
        <v>79</v>
      </c>
      <c r="I456" t="s">
        <v>20</v>
      </c>
      <c r="J456" t="s">
        <v>568</v>
      </c>
      <c r="K456" t="s">
        <v>569</v>
      </c>
      <c r="L456" t="s">
        <v>778</v>
      </c>
      <c r="M456">
        <v>66</v>
      </c>
      <c r="N456" t="s">
        <v>77</v>
      </c>
      <c r="O456" t="s">
        <v>83</v>
      </c>
      <c r="P456" t="s">
        <v>151</v>
      </c>
      <c r="Q456" t="s">
        <v>102</v>
      </c>
      <c r="R456" t="s">
        <v>446</v>
      </c>
      <c r="S456" t="s">
        <v>77</v>
      </c>
      <c r="T456" t="s">
        <v>137</v>
      </c>
      <c r="U456">
        <f t="shared" si="7"/>
        <v>462</v>
      </c>
      <c r="V456" t="s">
        <v>88</v>
      </c>
      <c r="W456" t="s">
        <v>77</v>
      </c>
    </row>
    <row r="457" spans="1:23">
      <c r="A457" t="s">
        <v>723</v>
      </c>
      <c r="B457" t="s">
        <v>185</v>
      </c>
      <c r="C457" t="s">
        <v>779</v>
      </c>
      <c r="D457" t="s">
        <v>77</v>
      </c>
      <c r="E457" t="s">
        <v>5</v>
      </c>
      <c r="F457" t="s">
        <v>78</v>
      </c>
      <c r="G457" t="s">
        <v>27</v>
      </c>
      <c r="H457" t="s">
        <v>172</v>
      </c>
      <c r="I457" t="s">
        <v>46</v>
      </c>
      <c r="J457" t="s">
        <v>414</v>
      </c>
      <c r="K457" t="s">
        <v>415</v>
      </c>
      <c r="L457" t="s">
        <v>325</v>
      </c>
      <c r="M457">
        <v>10</v>
      </c>
      <c r="N457" t="s">
        <v>150</v>
      </c>
      <c r="O457" t="s">
        <v>83</v>
      </c>
      <c r="P457" t="s">
        <v>151</v>
      </c>
      <c r="Q457" t="s">
        <v>95</v>
      </c>
      <c r="R457" t="s">
        <v>326</v>
      </c>
      <c r="S457" t="s">
        <v>77</v>
      </c>
      <c r="T457" t="s">
        <v>97</v>
      </c>
      <c r="U457">
        <f t="shared" si="7"/>
        <v>180</v>
      </c>
      <c r="V457" t="s">
        <v>154</v>
      </c>
      <c r="W457" t="s">
        <v>77</v>
      </c>
    </row>
    <row r="458" spans="1:23">
      <c r="A458" t="s">
        <v>780</v>
      </c>
      <c r="B458" t="s">
        <v>170</v>
      </c>
      <c r="C458" t="s">
        <v>76</v>
      </c>
      <c r="D458" t="s">
        <v>77</v>
      </c>
      <c r="E458" t="s">
        <v>5</v>
      </c>
      <c r="F458" t="s">
        <v>78</v>
      </c>
      <c r="G458" t="s">
        <v>27</v>
      </c>
      <c r="H458" t="s">
        <v>79</v>
      </c>
      <c r="I458" t="s">
        <v>49</v>
      </c>
      <c r="J458" t="s">
        <v>80</v>
      </c>
      <c r="K458" t="s">
        <v>81</v>
      </c>
      <c r="L458" t="s">
        <v>82</v>
      </c>
      <c r="M458">
        <v>18</v>
      </c>
      <c r="N458" t="s">
        <v>77</v>
      </c>
      <c r="O458" t="s">
        <v>83</v>
      </c>
      <c r="P458" t="s">
        <v>151</v>
      </c>
      <c r="Q458" t="s">
        <v>85</v>
      </c>
      <c r="R458" t="s">
        <v>86</v>
      </c>
      <c r="S458" t="s">
        <v>77</v>
      </c>
      <c r="T458" t="s">
        <v>87</v>
      </c>
      <c r="U458">
        <f t="shared" si="7"/>
        <v>450</v>
      </c>
      <c r="V458" t="s">
        <v>176</v>
      </c>
      <c r="W458" t="s">
        <v>77</v>
      </c>
    </row>
    <row r="459" spans="1:23">
      <c r="A459" t="s">
        <v>781</v>
      </c>
      <c r="B459" t="s">
        <v>260</v>
      </c>
      <c r="C459" t="s">
        <v>359</v>
      </c>
      <c r="D459" t="s">
        <v>77</v>
      </c>
      <c r="E459" t="s">
        <v>5</v>
      </c>
      <c r="F459" t="s">
        <v>78</v>
      </c>
      <c r="G459" t="s">
        <v>27</v>
      </c>
      <c r="H459" t="s">
        <v>79</v>
      </c>
      <c r="I459" t="s">
        <v>49</v>
      </c>
      <c r="J459" t="s">
        <v>257</v>
      </c>
      <c r="K459" t="s">
        <v>258</v>
      </c>
      <c r="L459" t="s">
        <v>125</v>
      </c>
      <c r="M459">
        <v>20</v>
      </c>
      <c r="N459" t="s">
        <v>77</v>
      </c>
      <c r="O459" t="s">
        <v>83</v>
      </c>
      <c r="P459" t="s">
        <v>151</v>
      </c>
      <c r="Q459" t="s">
        <v>85</v>
      </c>
      <c r="R459" t="s">
        <v>103</v>
      </c>
      <c r="S459" t="s">
        <v>77</v>
      </c>
      <c r="T459" t="s">
        <v>153</v>
      </c>
      <c r="U459">
        <f t="shared" si="7"/>
        <v>400</v>
      </c>
      <c r="V459" t="s">
        <v>264</v>
      </c>
      <c r="W459" t="s">
        <v>77</v>
      </c>
    </row>
    <row r="460" spans="1:23">
      <c r="A460" t="s">
        <v>782</v>
      </c>
      <c r="B460" t="s">
        <v>170</v>
      </c>
      <c r="C460" t="s">
        <v>190</v>
      </c>
      <c r="D460" t="s">
        <v>77</v>
      </c>
      <c r="E460" t="s">
        <v>5</v>
      </c>
      <c r="F460" t="s">
        <v>78</v>
      </c>
      <c r="G460" t="s">
        <v>27</v>
      </c>
      <c r="H460" t="s">
        <v>172</v>
      </c>
      <c r="I460" t="s">
        <v>46</v>
      </c>
      <c r="J460" t="s">
        <v>191</v>
      </c>
      <c r="K460" t="s">
        <v>93</v>
      </c>
      <c r="L460" t="s">
        <v>129</v>
      </c>
      <c r="M460">
        <v>28</v>
      </c>
      <c r="N460" t="s">
        <v>77</v>
      </c>
      <c r="O460" t="s">
        <v>83</v>
      </c>
      <c r="P460" t="s">
        <v>151</v>
      </c>
      <c r="Q460" t="s">
        <v>95</v>
      </c>
      <c r="R460" t="s">
        <v>86</v>
      </c>
      <c r="S460" t="s">
        <v>77</v>
      </c>
      <c r="T460" t="s">
        <v>94</v>
      </c>
      <c r="U460">
        <f t="shared" si="7"/>
        <v>1064</v>
      </c>
      <c r="V460" t="s">
        <v>176</v>
      </c>
      <c r="W460" t="s">
        <v>77</v>
      </c>
    </row>
    <row r="461" spans="1:23">
      <c r="A461" t="s">
        <v>783</v>
      </c>
      <c r="B461" t="s">
        <v>178</v>
      </c>
      <c r="C461" t="s">
        <v>179</v>
      </c>
      <c r="D461" t="s">
        <v>77</v>
      </c>
      <c r="E461" t="s">
        <v>5</v>
      </c>
      <c r="F461" t="s">
        <v>78</v>
      </c>
      <c r="G461" t="s">
        <v>27</v>
      </c>
      <c r="H461" t="s">
        <v>79</v>
      </c>
      <c r="I461" t="s">
        <v>42</v>
      </c>
      <c r="J461" t="s">
        <v>180</v>
      </c>
      <c r="K461" t="s">
        <v>181</v>
      </c>
      <c r="L461" t="s">
        <v>122</v>
      </c>
      <c r="M461">
        <v>14</v>
      </c>
      <c r="N461" t="s">
        <v>150</v>
      </c>
      <c r="O461" t="s">
        <v>83</v>
      </c>
      <c r="P461" t="s">
        <v>151</v>
      </c>
      <c r="Q461" t="s">
        <v>182</v>
      </c>
      <c r="R461" t="s">
        <v>111</v>
      </c>
      <c r="S461" t="s">
        <v>77</v>
      </c>
      <c r="T461" t="s">
        <v>183</v>
      </c>
      <c r="U461">
        <f t="shared" si="7"/>
        <v>238</v>
      </c>
      <c r="V461" t="s">
        <v>154</v>
      </c>
      <c r="W461" t="s">
        <v>77</v>
      </c>
    </row>
    <row r="462" spans="1:23">
      <c r="A462" t="s">
        <v>784</v>
      </c>
      <c r="B462" t="s">
        <v>170</v>
      </c>
      <c r="C462" t="s">
        <v>310</v>
      </c>
      <c r="D462" t="s">
        <v>77</v>
      </c>
      <c r="E462" t="s">
        <v>5</v>
      </c>
      <c r="F462" t="s">
        <v>78</v>
      </c>
      <c r="G462" t="s">
        <v>6</v>
      </c>
      <c r="H462" t="s">
        <v>21</v>
      </c>
      <c r="I462" t="s">
        <v>14</v>
      </c>
      <c r="J462" t="s">
        <v>311</v>
      </c>
      <c r="K462" t="s">
        <v>93</v>
      </c>
      <c r="L462" t="s">
        <v>109</v>
      </c>
      <c r="M462">
        <v>14</v>
      </c>
      <c r="N462" t="s">
        <v>77</v>
      </c>
      <c r="O462" t="s">
        <v>83</v>
      </c>
      <c r="P462" t="s">
        <v>151</v>
      </c>
      <c r="Q462" t="s">
        <v>110</v>
      </c>
      <c r="R462" t="s">
        <v>111</v>
      </c>
      <c r="S462" t="s">
        <v>77</v>
      </c>
      <c r="T462" t="s">
        <v>112</v>
      </c>
      <c r="U462">
        <f t="shared" si="7"/>
        <v>308</v>
      </c>
      <c r="V462" t="s">
        <v>176</v>
      </c>
      <c r="W462" t="s">
        <v>77</v>
      </c>
    </row>
    <row r="463" spans="1:23">
      <c r="A463" t="s">
        <v>785</v>
      </c>
      <c r="B463" t="s">
        <v>255</v>
      </c>
      <c r="C463" t="s">
        <v>261</v>
      </c>
      <c r="D463" t="s">
        <v>77</v>
      </c>
      <c r="E463" t="s">
        <v>5</v>
      </c>
      <c r="F463" t="s">
        <v>78</v>
      </c>
      <c r="G463" t="s">
        <v>6</v>
      </c>
      <c r="H463" t="s">
        <v>21</v>
      </c>
      <c r="I463" t="s">
        <v>14</v>
      </c>
      <c r="J463" t="s">
        <v>262</v>
      </c>
      <c r="K463" t="s">
        <v>263</v>
      </c>
      <c r="L463" t="s">
        <v>109</v>
      </c>
      <c r="M463">
        <v>4</v>
      </c>
      <c r="N463" t="s">
        <v>77</v>
      </c>
      <c r="O463" t="s">
        <v>83</v>
      </c>
      <c r="P463" t="s">
        <v>151</v>
      </c>
      <c r="Q463" t="s">
        <v>110</v>
      </c>
      <c r="R463" t="s">
        <v>111</v>
      </c>
      <c r="S463" t="s">
        <v>77</v>
      </c>
      <c r="T463" t="s">
        <v>112</v>
      </c>
      <c r="U463">
        <f t="shared" si="7"/>
        <v>88</v>
      </c>
      <c r="V463" t="s">
        <v>176</v>
      </c>
      <c r="W463" t="s">
        <v>77</v>
      </c>
    </row>
    <row r="464" spans="1:23">
      <c r="A464" t="s">
        <v>785</v>
      </c>
      <c r="B464" t="s">
        <v>255</v>
      </c>
      <c r="C464" t="s">
        <v>76</v>
      </c>
      <c r="D464" t="s">
        <v>77</v>
      </c>
      <c r="E464" t="s">
        <v>5</v>
      </c>
      <c r="F464" t="s">
        <v>78</v>
      </c>
      <c r="G464" t="s">
        <v>27</v>
      </c>
      <c r="H464" t="s">
        <v>79</v>
      </c>
      <c r="I464" t="s">
        <v>49</v>
      </c>
      <c r="J464" t="s">
        <v>80</v>
      </c>
      <c r="K464" t="s">
        <v>81</v>
      </c>
      <c r="L464" t="s">
        <v>82</v>
      </c>
      <c r="M464">
        <v>13</v>
      </c>
      <c r="N464" t="s">
        <v>77</v>
      </c>
      <c r="O464" t="s">
        <v>83</v>
      </c>
      <c r="P464" t="s">
        <v>151</v>
      </c>
      <c r="Q464" t="s">
        <v>85</v>
      </c>
      <c r="R464" t="s">
        <v>86</v>
      </c>
      <c r="S464" t="s">
        <v>77</v>
      </c>
      <c r="T464" t="s">
        <v>87</v>
      </c>
      <c r="U464">
        <f t="shared" si="7"/>
        <v>325</v>
      </c>
      <c r="V464" t="s">
        <v>176</v>
      </c>
      <c r="W464" t="s">
        <v>77</v>
      </c>
    </row>
    <row r="465" spans="1:23">
      <c r="A465" t="s">
        <v>786</v>
      </c>
      <c r="B465" t="s">
        <v>244</v>
      </c>
      <c r="C465" t="s">
        <v>339</v>
      </c>
      <c r="D465" t="s">
        <v>77</v>
      </c>
      <c r="E465" t="s">
        <v>5</v>
      </c>
      <c r="F465" t="s">
        <v>78</v>
      </c>
      <c r="G465" t="s">
        <v>6</v>
      </c>
      <c r="H465" t="s">
        <v>79</v>
      </c>
      <c r="I465" t="s">
        <v>18</v>
      </c>
      <c r="J465" t="s">
        <v>340</v>
      </c>
      <c r="K465" t="s">
        <v>157</v>
      </c>
      <c r="L465" t="s">
        <v>229</v>
      </c>
      <c r="M465">
        <v>60</v>
      </c>
      <c r="N465" t="s">
        <v>150</v>
      </c>
      <c r="O465" t="s">
        <v>83</v>
      </c>
      <c r="P465" t="s">
        <v>151</v>
      </c>
      <c r="Q465" t="s">
        <v>197</v>
      </c>
      <c r="R465" t="s">
        <v>111</v>
      </c>
      <c r="S465" t="s">
        <v>77</v>
      </c>
      <c r="T465" t="s">
        <v>230</v>
      </c>
      <c r="U465">
        <f t="shared" si="7"/>
        <v>360</v>
      </c>
      <c r="V465" t="s">
        <v>154</v>
      </c>
      <c r="W465" t="s">
        <v>77</v>
      </c>
    </row>
    <row r="466" spans="1:23">
      <c r="A466" t="s">
        <v>787</v>
      </c>
      <c r="B466" t="s">
        <v>255</v>
      </c>
      <c r="C466" t="s">
        <v>256</v>
      </c>
      <c r="D466" t="s">
        <v>77</v>
      </c>
      <c r="E466" t="s">
        <v>5</v>
      </c>
      <c r="F466" t="s">
        <v>78</v>
      </c>
      <c r="G466" t="s">
        <v>27</v>
      </c>
      <c r="H466" t="s">
        <v>79</v>
      </c>
      <c r="I466" t="s">
        <v>49</v>
      </c>
      <c r="J466" t="s">
        <v>257</v>
      </c>
      <c r="K466" t="s">
        <v>258</v>
      </c>
      <c r="L466" t="s">
        <v>116</v>
      </c>
      <c r="M466">
        <v>8</v>
      </c>
      <c r="N466" t="s">
        <v>77</v>
      </c>
      <c r="O466" t="s">
        <v>83</v>
      </c>
      <c r="P466" t="s">
        <v>151</v>
      </c>
      <c r="Q466" t="s">
        <v>85</v>
      </c>
      <c r="R466" t="s">
        <v>103</v>
      </c>
      <c r="S466" t="s">
        <v>77</v>
      </c>
      <c r="T466" t="s">
        <v>153</v>
      </c>
      <c r="U466">
        <f t="shared" si="7"/>
        <v>160</v>
      </c>
      <c r="V466" t="s">
        <v>176</v>
      </c>
      <c r="W466" t="s">
        <v>77</v>
      </c>
    </row>
    <row r="467" spans="1:23">
      <c r="A467" t="s">
        <v>788</v>
      </c>
      <c r="B467" t="s">
        <v>260</v>
      </c>
      <c r="C467" t="s">
        <v>91</v>
      </c>
      <c r="D467" t="s">
        <v>77</v>
      </c>
      <c r="E467" t="s">
        <v>5</v>
      </c>
      <c r="F467" t="s">
        <v>78</v>
      </c>
      <c r="G467" t="s">
        <v>27</v>
      </c>
      <c r="H467" t="s">
        <v>79</v>
      </c>
      <c r="I467" t="s">
        <v>46</v>
      </c>
      <c r="J467" t="s">
        <v>92</v>
      </c>
      <c r="K467" t="s">
        <v>93</v>
      </c>
      <c r="L467" t="s">
        <v>94</v>
      </c>
      <c r="M467">
        <v>32</v>
      </c>
      <c r="N467" t="s">
        <v>77</v>
      </c>
      <c r="O467" t="s">
        <v>83</v>
      </c>
      <c r="P467" t="s">
        <v>151</v>
      </c>
      <c r="Q467" t="s">
        <v>95</v>
      </c>
      <c r="R467" t="s">
        <v>96</v>
      </c>
      <c r="S467" t="s">
        <v>77</v>
      </c>
      <c r="T467" t="s">
        <v>97</v>
      </c>
      <c r="U467">
        <f t="shared" si="7"/>
        <v>576</v>
      </c>
      <c r="V467" t="s">
        <v>264</v>
      </c>
      <c r="W467" t="s">
        <v>77</v>
      </c>
    </row>
    <row r="468" spans="1:23">
      <c r="A468" t="s">
        <v>789</v>
      </c>
      <c r="B468" t="s">
        <v>244</v>
      </c>
      <c r="C468" t="s">
        <v>465</v>
      </c>
      <c r="D468" t="s">
        <v>77</v>
      </c>
      <c r="E468" t="s">
        <v>5</v>
      </c>
      <c r="F468" t="s">
        <v>78</v>
      </c>
      <c r="G468" t="s">
        <v>6</v>
      </c>
      <c r="H468" t="s">
        <v>79</v>
      </c>
      <c r="I468" t="s">
        <v>20</v>
      </c>
      <c r="J468" t="s">
        <v>314</v>
      </c>
      <c r="K468" t="s">
        <v>315</v>
      </c>
      <c r="L468" t="s">
        <v>325</v>
      </c>
      <c r="M468">
        <v>42</v>
      </c>
      <c r="N468" t="s">
        <v>150</v>
      </c>
      <c r="O468" t="s">
        <v>83</v>
      </c>
      <c r="P468" t="s">
        <v>151</v>
      </c>
      <c r="Q468" t="s">
        <v>316</v>
      </c>
      <c r="R468" t="s">
        <v>103</v>
      </c>
      <c r="S468" t="s">
        <v>77</v>
      </c>
      <c r="T468" t="s">
        <v>198</v>
      </c>
      <c r="U468">
        <f t="shared" si="7"/>
        <v>378</v>
      </c>
      <c r="V468" t="s">
        <v>154</v>
      </c>
      <c r="W468" t="s">
        <v>77</v>
      </c>
    </row>
    <row r="469" spans="1:23">
      <c r="A469" t="s">
        <v>790</v>
      </c>
      <c r="B469" t="s">
        <v>178</v>
      </c>
      <c r="C469" t="s">
        <v>124</v>
      </c>
      <c r="D469" t="s">
        <v>77</v>
      </c>
      <c r="E469" t="s">
        <v>5</v>
      </c>
      <c r="F469" t="s">
        <v>78</v>
      </c>
      <c r="G469" t="s">
        <v>27</v>
      </c>
      <c r="H469" t="s">
        <v>79</v>
      </c>
      <c r="I469" t="s">
        <v>49</v>
      </c>
      <c r="J469" t="s">
        <v>80</v>
      </c>
      <c r="K469" t="s">
        <v>81</v>
      </c>
      <c r="L469" t="s">
        <v>125</v>
      </c>
      <c r="M469">
        <v>18</v>
      </c>
      <c r="N469" t="s">
        <v>77</v>
      </c>
      <c r="O469" t="s">
        <v>83</v>
      </c>
      <c r="P469" t="s">
        <v>151</v>
      </c>
      <c r="Q469" t="s">
        <v>85</v>
      </c>
      <c r="R469" t="s">
        <v>86</v>
      </c>
      <c r="S469" t="s">
        <v>77</v>
      </c>
      <c r="T469" t="s">
        <v>87</v>
      </c>
      <c r="U469">
        <f t="shared" si="7"/>
        <v>450</v>
      </c>
      <c r="V469" t="s">
        <v>88</v>
      </c>
      <c r="W469" t="s">
        <v>77</v>
      </c>
    </row>
    <row r="470" spans="1:23">
      <c r="A470" t="s">
        <v>791</v>
      </c>
      <c r="B470" t="s">
        <v>244</v>
      </c>
      <c r="C470" t="s">
        <v>219</v>
      </c>
      <c r="D470" t="s">
        <v>77</v>
      </c>
      <c r="E470" t="s">
        <v>5</v>
      </c>
      <c r="F470" t="s">
        <v>78</v>
      </c>
      <c r="G470" t="s">
        <v>27</v>
      </c>
      <c r="H470" t="s">
        <v>79</v>
      </c>
      <c r="I470" t="s">
        <v>47</v>
      </c>
      <c r="J470" t="s">
        <v>220</v>
      </c>
      <c r="K470" t="s">
        <v>221</v>
      </c>
      <c r="L470" t="s">
        <v>116</v>
      </c>
      <c r="M470">
        <v>30</v>
      </c>
      <c r="N470" t="s">
        <v>150</v>
      </c>
      <c r="O470" t="s">
        <v>83</v>
      </c>
      <c r="P470" t="s">
        <v>151</v>
      </c>
      <c r="Q470" t="s">
        <v>158</v>
      </c>
      <c r="R470" t="s">
        <v>103</v>
      </c>
      <c r="S470" t="s">
        <v>77</v>
      </c>
      <c r="T470" t="s">
        <v>159</v>
      </c>
      <c r="U470">
        <f t="shared" si="7"/>
        <v>450</v>
      </c>
      <c r="V470" t="s">
        <v>154</v>
      </c>
      <c r="W470" t="s">
        <v>77</v>
      </c>
    </row>
    <row r="471" spans="1:23">
      <c r="A471" t="s">
        <v>792</v>
      </c>
      <c r="B471" t="s">
        <v>244</v>
      </c>
      <c r="C471" t="s">
        <v>793</v>
      </c>
      <c r="D471" t="s">
        <v>77</v>
      </c>
      <c r="E471" t="s">
        <v>5</v>
      </c>
      <c r="F471" t="s">
        <v>78</v>
      </c>
      <c r="G471" t="s">
        <v>27</v>
      </c>
      <c r="H471" t="s">
        <v>172</v>
      </c>
      <c r="I471" t="s">
        <v>46</v>
      </c>
      <c r="J471" t="s">
        <v>414</v>
      </c>
      <c r="K471" t="s">
        <v>415</v>
      </c>
      <c r="L471" t="s">
        <v>125</v>
      </c>
      <c r="M471">
        <v>34</v>
      </c>
      <c r="N471" t="s">
        <v>150</v>
      </c>
      <c r="O471" t="s">
        <v>83</v>
      </c>
      <c r="P471" t="s">
        <v>151</v>
      </c>
      <c r="Q471" t="s">
        <v>95</v>
      </c>
      <c r="R471" t="s">
        <v>326</v>
      </c>
      <c r="S471" t="s">
        <v>77</v>
      </c>
      <c r="T471" t="s">
        <v>97</v>
      </c>
      <c r="U471">
        <f t="shared" si="7"/>
        <v>612</v>
      </c>
      <c r="V471" t="s">
        <v>154</v>
      </c>
      <c r="W471" t="s">
        <v>77</v>
      </c>
    </row>
    <row r="472" spans="1:23">
      <c r="A472" t="s">
        <v>794</v>
      </c>
      <c r="B472" t="s">
        <v>255</v>
      </c>
      <c r="C472" t="s">
        <v>261</v>
      </c>
      <c r="D472" t="s">
        <v>77</v>
      </c>
      <c r="E472" t="s">
        <v>5</v>
      </c>
      <c r="F472" t="s">
        <v>78</v>
      </c>
      <c r="G472" t="s">
        <v>6</v>
      </c>
      <c r="H472" t="s">
        <v>21</v>
      </c>
      <c r="I472" t="s">
        <v>14</v>
      </c>
      <c r="J472" t="s">
        <v>262</v>
      </c>
      <c r="K472" t="s">
        <v>263</v>
      </c>
      <c r="L472" t="s">
        <v>109</v>
      </c>
      <c r="M472">
        <v>12</v>
      </c>
      <c r="N472" t="s">
        <v>77</v>
      </c>
      <c r="O472" t="s">
        <v>83</v>
      </c>
      <c r="P472" t="s">
        <v>151</v>
      </c>
      <c r="Q472" t="s">
        <v>110</v>
      </c>
      <c r="R472" t="s">
        <v>111</v>
      </c>
      <c r="S472" t="s">
        <v>77</v>
      </c>
      <c r="T472" t="s">
        <v>112</v>
      </c>
      <c r="U472">
        <f t="shared" si="7"/>
        <v>264</v>
      </c>
      <c r="V472" t="s">
        <v>176</v>
      </c>
      <c r="W472" t="s">
        <v>77</v>
      </c>
    </row>
    <row r="473" spans="1:23">
      <c r="A473" t="s">
        <v>795</v>
      </c>
      <c r="B473" t="s">
        <v>178</v>
      </c>
      <c r="C473" t="s">
        <v>124</v>
      </c>
      <c r="D473" t="s">
        <v>77</v>
      </c>
      <c r="E473" t="s">
        <v>5</v>
      </c>
      <c r="F473" t="s">
        <v>78</v>
      </c>
      <c r="G473" t="s">
        <v>27</v>
      </c>
      <c r="H473" t="s">
        <v>79</v>
      </c>
      <c r="I473" t="s">
        <v>49</v>
      </c>
      <c r="J473" t="s">
        <v>80</v>
      </c>
      <c r="K473" t="s">
        <v>81</v>
      </c>
      <c r="L473" t="s">
        <v>125</v>
      </c>
      <c r="M473">
        <v>18</v>
      </c>
      <c r="N473" t="s">
        <v>77</v>
      </c>
      <c r="O473" t="s">
        <v>83</v>
      </c>
      <c r="P473" t="s">
        <v>151</v>
      </c>
      <c r="Q473" t="s">
        <v>85</v>
      </c>
      <c r="R473" t="s">
        <v>86</v>
      </c>
      <c r="S473" t="s">
        <v>77</v>
      </c>
      <c r="T473" t="s">
        <v>87</v>
      </c>
      <c r="U473">
        <f t="shared" si="7"/>
        <v>450</v>
      </c>
      <c r="V473" t="s">
        <v>88</v>
      </c>
      <c r="W473" t="s">
        <v>77</v>
      </c>
    </row>
    <row r="474" spans="1:23">
      <c r="A474" t="s">
        <v>796</v>
      </c>
      <c r="B474" t="s">
        <v>255</v>
      </c>
      <c r="C474" t="s">
        <v>261</v>
      </c>
      <c r="D474" t="s">
        <v>77</v>
      </c>
      <c r="E474" t="s">
        <v>5</v>
      </c>
      <c r="F474" t="s">
        <v>78</v>
      </c>
      <c r="G474" t="s">
        <v>6</v>
      </c>
      <c r="H474" t="s">
        <v>21</v>
      </c>
      <c r="I474" t="s">
        <v>14</v>
      </c>
      <c r="J474" t="s">
        <v>262</v>
      </c>
      <c r="K474" t="s">
        <v>263</v>
      </c>
      <c r="L474" t="s">
        <v>109</v>
      </c>
      <c r="M474">
        <v>12</v>
      </c>
      <c r="N474" t="s">
        <v>77</v>
      </c>
      <c r="O474" t="s">
        <v>83</v>
      </c>
      <c r="P474" t="s">
        <v>151</v>
      </c>
      <c r="Q474" t="s">
        <v>110</v>
      </c>
      <c r="R474" t="s">
        <v>111</v>
      </c>
      <c r="S474" t="s">
        <v>77</v>
      </c>
      <c r="T474" t="s">
        <v>112</v>
      </c>
      <c r="U474">
        <f t="shared" si="7"/>
        <v>264</v>
      </c>
      <c r="V474" t="s">
        <v>176</v>
      </c>
      <c r="W474" t="s">
        <v>77</v>
      </c>
    </row>
    <row r="475" spans="1:23">
      <c r="A475" t="s">
        <v>797</v>
      </c>
      <c r="B475" t="s">
        <v>255</v>
      </c>
      <c r="C475" t="s">
        <v>256</v>
      </c>
      <c r="D475" t="s">
        <v>77</v>
      </c>
      <c r="E475" t="s">
        <v>5</v>
      </c>
      <c r="F475" t="s">
        <v>78</v>
      </c>
      <c r="G475" t="s">
        <v>27</v>
      </c>
      <c r="H475" t="s">
        <v>79</v>
      </c>
      <c r="I475" t="s">
        <v>49</v>
      </c>
      <c r="J475" t="s">
        <v>257</v>
      </c>
      <c r="K475" t="s">
        <v>258</v>
      </c>
      <c r="L475" t="s">
        <v>116</v>
      </c>
      <c r="M475">
        <v>21</v>
      </c>
      <c r="N475" t="s">
        <v>77</v>
      </c>
      <c r="O475" t="s">
        <v>83</v>
      </c>
      <c r="P475" t="s">
        <v>151</v>
      </c>
      <c r="Q475" t="s">
        <v>85</v>
      </c>
      <c r="R475" t="s">
        <v>103</v>
      </c>
      <c r="S475" t="s">
        <v>77</v>
      </c>
      <c r="T475" t="s">
        <v>153</v>
      </c>
      <c r="U475">
        <f t="shared" si="7"/>
        <v>420</v>
      </c>
      <c r="V475" t="s">
        <v>176</v>
      </c>
      <c r="W475" t="s">
        <v>77</v>
      </c>
    </row>
    <row r="476" spans="1:23">
      <c r="A476" t="s">
        <v>798</v>
      </c>
      <c r="B476" t="s">
        <v>260</v>
      </c>
      <c r="C476" t="s">
        <v>526</v>
      </c>
      <c r="D476" t="s">
        <v>77</v>
      </c>
      <c r="E476" t="s">
        <v>5</v>
      </c>
      <c r="F476" t="s">
        <v>78</v>
      </c>
      <c r="G476" t="s">
        <v>27</v>
      </c>
      <c r="H476" t="s">
        <v>79</v>
      </c>
      <c r="I476" t="s">
        <v>49</v>
      </c>
      <c r="J476" t="s">
        <v>257</v>
      </c>
      <c r="K476" t="s">
        <v>258</v>
      </c>
      <c r="L476" t="s">
        <v>214</v>
      </c>
      <c r="M476">
        <v>8</v>
      </c>
      <c r="N476" t="s">
        <v>77</v>
      </c>
      <c r="O476" t="s">
        <v>83</v>
      </c>
      <c r="P476" t="s">
        <v>151</v>
      </c>
      <c r="Q476" t="s">
        <v>85</v>
      </c>
      <c r="R476" t="s">
        <v>103</v>
      </c>
      <c r="S476" t="s">
        <v>77</v>
      </c>
      <c r="T476" t="s">
        <v>153</v>
      </c>
      <c r="U476">
        <f t="shared" si="7"/>
        <v>160</v>
      </c>
      <c r="V476" t="s">
        <v>264</v>
      </c>
      <c r="W476" t="s">
        <v>77</v>
      </c>
    </row>
    <row r="477" spans="1:23">
      <c r="A477" t="s">
        <v>798</v>
      </c>
      <c r="B477" t="s">
        <v>260</v>
      </c>
      <c r="C477" t="s">
        <v>359</v>
      </c>
      <c r="D477" t="s">
        <v>77</v>
      </c>
      <c r="E477" t="s">
        <v>5</v>
      </c>
      <c r="F477" t="s">
        <v>78</v>
      </c>
      <c r="G477" t="s">
        <v>27</v>
      </c>
      <c r="H477" t="s">
        <v>79</v>
      </c>
      <c r="I477" t="s">
        <v>49</v>
      </c>
      <c r="J477" t="s">
        <v>257</v>
      </c>
      <c r="K477" t="s">
        <v>258</v>
      </c>
      <c r="L477" t="s">
        <v>125</v>
      </c>
      <c r="M477">
        <v>8</v>
      </c>
      <c r="N477" t="s">
        <v>77</v>
      </c>
      <c r="O477" t="s">
        <v>83</v>
      </c>
      <c r="P477" t="s">
        <v>151</v>
      </c>
      <c r="Q477" t="s">
        <v>85</v>
      </c>
      <c r="R477" t="s">
        <v>103</v>
      </c>
      <c r="S477" t="s">
        <v>77</v>
      </c>
      <c r="T477" t="s">
        <v>153</v>
      </c>
      <c r="U477">
        <f t="shared" si="7"/>
        <v>160</v>
      </c>
      <c r="V477" t="s">
        <v>264</v>
      </c>
      <c r="W477" t="s">
        <v>77</v>
      </c>
    </row>
    <row r="478" spans="1:23">
      <c r="A478" t="s">
        <v>799</v>
      </c>
      <c r="B478" t="s">
        <v>145</v>
      </c>
      <c r="C478" t="s">
        <v>168</v>
      </c>
      <c r="D478" t="s">
        <v>77</v>
      </c>
      <c r="E478" t="s">
        <v>5</v>
      </c>
      <c r="F478" t="s">
        <v>78</v>
      </c>
      <c r="G478" t="s">
        <v>27</v>
      </c>
      <c r="H478" t="s">
        <v>79</v>
      </c>
      <c r="I478" t="s">
        <v>47</v>
      </c>
      <c r="J478" t="s">
        <v>156</v>
      </c>
      <c r="K478" t="s">
        <v>157</v>
      </c>
      <c r="L478" t="s">
        <v>116</v>
      </c>
      <c r="M478">
        <v>13</v>
      </c>
      <c r="N478" t="s">
        <v>150</v>
      </c>
      <c r="O478" t="s">
        <v>83</v>
      </c>
      <c r="P478" t="s">
        <v>151</v>
      </c>
      <c r="Q478" t="s">
        <v>158</v>
      </c>
      <c r="R478" t="s">
        <v>103</v>
      </c>
      <c r="S478" t="s">
        <v>77</v>
      </c>
      <c r="T478" t="s">
        <v>159</v>
      </c>
      <c r="U478">
        <f t="shared" si="7"/>
        <v>195</v>
      </c>
      <c r="V478" t="s">
        <v>154</v>
      </c>
      <c r="W478" t="s">
        <v>77</v>
      </c>
    </row>
    <row r="479" spans="1:23">
      <c r="A479" t="s">
        <v>799</v>
      </c>
      <c r="B479" t="s">
        <v>145</v>
      </c>
      <c r="C479" t="s">
        <v>339</v>
      </c>
      <c r="D479" t="s">
        <v>77</v>
      </c>
      <c r="E479" t="s">
        <v>5</v>
      </c>
      <c r="F479" t="s">
        <v>78</v>
      </c>
      <c r="G479" t="s">
        <v>6</v>
      </c>
      <c r="H479" t="s">
        <v>79</v>
      </c>
      <c r="I479" t="s">
        <v>18</v>
      </c>
      <c r="J479" t="s">
        <v>340</v>
      </c>
      <c r="K479" t="s">
        <v>157</v>
      </c>
      <c r="L479" t="s">
        <v>229</v>
      </c>
      <c r="M479">
        <v>37</v>
      </c>
      <c r="N479" t="s">
        <v>150</v>
      </c>
      <c r="O479" t="s">
        <v>83</v>
      </c>
      <c r="P479" t="s">
        <v>151</v>
      </c>
      <c r="Q479" t="s">
        <v>197</v>
      </c>
      <c r="R479" t="s">
        <v>111</v>
      </c>
      <c r="S479" t="s">
        <v>77</v>
      </c>
      <c r="T479" t="s">
        <v>230</v>
      </c>
      <c r="U479">
        <f t="shared" si="7"/>
        <v>222</v>
      </c>
      <c r="V479" t="s">
        <v>154</v>
      </c>
      <c r="W479" t="s">
        <v>77</v>
      </c>
    </row>
    <row r="480" spans="1:23">
      <c r="A480" t="s">
        <v>800</v>
      </c>
      <c r="B480" t="s">
        <v>145</v>
      </c>
      <c r="C480" t="s">
        <v>146</v>
      </c>
      <c r="D480" t="s">
        <v>77</v>
      </c>
      <c r="E480" t="s">
        <v>5</v>
      </c>
      <c r="F480" t="s">
        <v>78</v>
      </c>
      <c r="G480" t="s">
        <v>27</v>
      </c>
      <c r="H480" t="s">
        <v>79</v>
      </c>
      <c r="I480" t="s">
        <v>40</v>
      </c>
      <c r="J480" t="s">
        <v>147</v>
      </c>
      <c r="K480" t="s">
        <v>148</v>
      </c>
      <c r="L480" t="s">
        <v>149</v>
      </c>
      <c r="M480">
        <v>15</v>
      </c>
      <c r="N480" t="s">
        <v>150</v>
      </c>
      <c r="O480" t="s">
        <v>83</v>
      </c>
      <c r="P480" t="s">
        <v>151</v>
      </c>
      <c r="Q480" t="s">
        <v>152</v>
      </c>
      <c r="R480" t="s">
        <v>111</v>
      </c>
      <c r="S480" t="s">
        <v>77</v>
      </c>
      <c r="T480" t="s">
        <v>153</v>
      </c>
      <c r="U480">
        <f t="shared" si="7"/>
        <v>300</v>
      </c>
      <c r="V480" t="s">
        <v>154</v>
      </c>
      <c r="W480" t="s">
        <v>77</v>
      </c>
    </row>
    <row r="481" spans="1:23">
      <c r="A481" t="s">
        <v>800</v>
      </c>
      <c r="B481" t="s">
        <v>145</v>
      </c>
      <c r="C481" t="s">
        <v>593</v>
      </c>
      <c r="D481" t="s">
        <v>77</v>
      </c>
      <c r="E481" t="s">
        <v>5</v>
      </c>
      <c r="F481" t="s">
        <v>78</v>
      </c>
      <c r="G481" t="s">
        <v>27</v>
      </c>
      <c r="H481" t="s">
        <v>79</v>
      </c>
      <c r="I481" t="s">
        <v>40</v>
      </c>
      <c r="J481" t="s">
        <v>147</v>
      </c>
      <c r="K481" t="s">
        <v>148</v>
      </c>
      <c r="L481" t="s">
        <v>544</v>
      </c>
      <c r="M481">
        <v>30</v>
      </c>
      <c r="N481" t="s">
        <v>150</v>
      </c>
      <c r="O481" t="s">
        <v>83</v>
      </c>
      <c r="P481" t="s">
        <v>151</v>
      </c>
      <c r="Q481" t="s">
        <v>152</v>
      </c>
      <c r="R481" t="s">
        <v>111</v>
      </c>
      <c r="S481" t="s">
        <v>77</v>
      </c>
      <c r="T481" t="s">
        <v>153</v>
      </c>
      <c r="U481">
        <f t="shared" si="7"/>
        <v>600</v>
      </c>
      <c r="V481" t="s">
        <v>154</v>
      </c>
      <c r="W481" t="s">
        <v>77</v>
      </c>
    </row>
    <row r="482" spans="1:23">
      <c r="A482" t="s">
        <v>801</v>
      </c>
      <c r="B482" t="s">
        <v>145</v>
      </c>
      <c r="C482" t="s">
        <v>106</v>
      </c>
      <c r="D482" t="s">
        <v>77</v>
      </c>
      <c r="E482" t="s">
        <v>5</v>
      </c>
      <c r="F482" t="s">
        <v>78</v>
      </c>
      <c r="G482" t="s">
        <v>6</v>
      </c>
      <c r="H482" t="s">
        <v>21</v>
      </c>
      <c r="I482" t="s">
        <v>14</v>
      </c>
      <c r="J482" t="s">
        <v>107</v>
      </c>
      <c r="K482" t="s">
        <v>108</v>
      </c>
      <c r="L482" t="s">
        <v>109</v>
      </c>
      <c r="M482">
        <v>12</v>
      </c>
      <c r="N482" t="s">
        <v>77</v>
      </c>
      <c r="O482" t="s">
        <v>83</v>
      </c>
      <c r="P482" t="s">
        <v>151</v>
      </c>
      <c r="Q482" t="s">
        <v>110</v>
      </c>
      <c r="R482" t="s">
        <v>111</v>
      </c>
      <c r="S482" t="s">
        <v>77</v>
      </c>
      <c r="T482" t="s">
        <v>112</v>
      </c>
      <c r="U482">
        <f t="shared" si="7"/>
        <v>264</v>
      </c>
      <c r="V482" t="s">
        <v>88</v>
      </c>
      <c r="W482" t="s">
        <v>77</v>
      </c>
    </row>
    <row r="483" spans="1:23">
      <c r="A483" t="s">
        <v>802</v>
      </c>
      <c r="B483" t="s">
        <v>145</v>
      </c>
      <c r="C483" t="s">
        <v>803</v>
      </c>
      <c r="D483" t="s">
        <v>77</v>
      </c>
      <c r="E483" t="s">
        <v>5</v>
      </c>
      <c r="F483" t="s">
        <v>78</v>
      </c>
      <c r="G483" t="s">
        <v>27</v>
      </c>
      <c r="H483" t="s">
        <v>172</v>
      </c>
      <c r="I483" t="s">
        <v>39</v>
      </c>
      <c r="J483" t="s">
        <v>350</v>
      </c>
      <c r="K483" t="s">
        <v>251</v>
      </c>
      <c r="L483" t="s">
        <v>214</v>
      </c>
      <c r="M483">
        <v>10</v>
      </c>
      <c r="N483" t="s">
        <v>150</v>
      </c>
      <c r="O483" t="s">
        <v>83</v>
      </c>
      <c r="P483" t="s">
        <v>151</v>
      </c>
      <c r="Q483" t="s">
        <v>352</v>
      </c>
      <c r="R483" t="s">
        <v>103</v>
      </c>
      <c r="S483" t="s">
        <v>77</v>
      </c>
      <c r="T483" t="s">
        <v>159</v>
      </c>
      <c r="U483">
        <f t="shared" si="7"/>
        <v>150</v>
      </c>
      <c r="V483" t="s">
        <v>154</v>
      </c>
      <c r="W483" t="s">
        <v>77</v>
      </c>
    </row>
    <row r="484" spans="1:23">
      <c r="A484" t="s">
        <v>802</v>
      </c>
      <c r="B484" t="s">
        <v>145</v>
      </c>
      <c r="C484" t="s">
        <v>595</v>
      </c>
      <c r="D484" t="s">
        <v>77</v>
      </c>
      <c r="E484" t="s">
        <v>5</v>
      </c>
      <c r="F484" t="s">
        <v>78</v>
      </c>
      <c r="G484" t="s">
        <v>27</v>
      </c>
      <c r="H484" t="s">
        <v>79</v>
      </c>
      <c r="I484" t="s">
        <v>40</v>
      </c>
      <c r="J484" t="s">
        <v>147</v>
      </c>
      <c r="K484" t="s">
        <v>148</v>
      </c>
      <c r="L484" t="s">
        <v>596</v>
      </c>
      <c r="M484">
        <v>30</v>
      </c>
      <c r="N484" t="s">
        <v>150</v>
      </c>
      <c r="O484" t="s">
        <v>83</v>
      </c>
      <c r="P484" t="s">
        <v>151</v>
      </c>
      <c r="Q484" t="s">
        <v>152</v>
      </c>
      <c r="R484" t="s">
        <v>111</v>
      </c>
      <c r="S484" t="s">
        <v>77</v>
      </c>
      <c r="T484" t="s">
        <v>153</v>
      </c>
      <c r="U484">
        <f t="shared" si="7"/>
        <v>600</v>
      </c>
      <c r="V484" t="s">
        <v>154</v>
      </c>
      <c r="W484" t="s">
        <v>77</v>
      </c>
    </row>
    <row r="485" spans="1:23">
      <c r="A485" t="s">
        <v>804</v>
      </c>
      <c r="B485" t="s">
        <v>210</v>
      </c>
      <c r="C485" t="s">
        <v>805</v>
      </c>
      <c r="D485" t="s">
        <v>77</v>
      </c>
      <c r="E485" t="s">
        <v>5</v>
      </c>
      <c r="F485" t="s">
        <v>78</v>
      </c>
      <c r="G485" t="s">
        <v>27</v>
      </c>
      <c r="H485" t="s">
        <v>79</v>
      </c>
      <c r="I485" t="s">
        <v>47</v>
      </c>
      <c r="J485" t="s">
        <v>250</v>
      </c>
      <c r="K485" t="s">
        <v>251</v>
      </c>
      <c r="L485" t="s">
        <v>82</v>
      </c>
      <c r="M485">
        <v>23</v>
      </c>
      <c r="N485" t="s">
        <v>150</v>
      </c>
      <c r="O485" t="s">
        <v>83</v>
      </c>
      <c r="P485" t="s">
        <v>151</v>
      </c>
      <c r="Q485" t="s">
        <v>47</v>
      </c>
      <c r="R485" t="s">
        <v>252</v>
      </c>
      <c r="S485" t="s">
        <v>77</v>
      </c>
      <c r="T485" t="s">
        <v>104</v>
      </c>
      <c r="U485">
        <f t="shared" si="7"/>
        <v>184</v>
      </c>
      <c r="V485" t="s">
        <v>154</v>
      </c>
      <c r="W485" t="s">
        <v>77</v>
      </c>
    </row>
    <row r="486" spans="1:23">
      <c r="A486" t="s">
        <v>804</v>
      </c>
      <c r="B486" t="s">
        <v>210</v>
      </c>
      <c r="C486" t="s">
        <v>595</v>
      </c>
      <c r="D486" t="s">
        <v>77</v>
      </c>
      <c r="E486" t="s">
        <v>5</v>
      </c>
      <c r="F486" t="s">
        <v>78</v>
      </c>
      <c r="G486" t="s">
        <v>27</v>
      </c>
      <c r="H486" t="s">
        <v>79</v>
      </c>
      <c r="I486" t="s">
        <v>40</v>
      </c>
      <c r="J486" t="s">
        <v>147</v>
      </c>
      <c r="K486" t="s">
        <v>148</v>
      </c>
      <c r="L486" t="s">
        <v>596</v>
      </c>
      <c r="M486">
        <v>27</v>
      </c>
      <c r="N486" t="s">
        <v>150</v>
      </c>
      <c r="O486" t="s">
        <v>83</v>
      </c>
      <c r="P486" t="s">
        <v>151</v>
      </c>
      <c r="Q486" t="s">
        <v>152</v>
      </c>
      <c r="R486" t="s">
        <v>111</v>
      </c>
      <c r="S486" t="s">
        <v>77</v>
      </c>
      <c r="T486" t="s">
        <v>153</v>
      </c>
      <c r="U486">
        <f t="shared" si="7"/>
        <v>540</v>
      </c>
      <c r="V486" t="s">
        <v>154</v>
      </c>
      <c r="W486" t="s">
        <v>77</v>
      </c>
    </row>
    <row r="487" spans="1:23">
      <c r="A487" t="s">
        <v>806</v>
      </c>
      <c r="B487" t="s">
        <v>206</v>
      </c>
      <c r="C487" t="s">
        <v>207</v>
      </c>
      <c r="D487" t="s">
        <v>77</v>
      </c>
      <c r="E487" t="s">
        <v>5</v>
      </c>
      <c r="F487" t="s">
        <v>78</v>
      </c>
      <c r="G487" t="s">
        <v>6</v>
      </c>
      <c r="H487" t="s">
        <v>21</v>
      </c>
      <c r="I487" t="s">
        <v>14</v>
      </c>
      <c r="J487" t="s">
        <v>208</v>
      </c>
      <c r="K487" t="s">
        <v>174</v>
      </c>
      <c r="L487" t="s">
        <v>109</v>
      </c>
      <c r="M487">
        <v>12</v>
      </c>
      <c r="N487" t="s">
        <v>77</v>
      </c>
      <c r="O487" t="s">
        <v>83</v>
      </c>
      <c r="P487" t="s">
        <v>151</v>
      </c>
      <c r="Q487" t="s">
        <v>110</v>
      </c>
      <c r="R487" t="s">
        <v>111</v>
      </c>
      <c r="S487" t="s">
        <v>77</v>
      </c>
      <c r="T487" t="s">
        <v>112</v>
      </c>
      <c r="U487">
        <f t="shared" si="7"/>
        <v>264</v>
      </c>
      <c r="V487" t="s">
        <v>176</v>
      </c>
      <c r="W487" t="s">
        <v>77</v>
      </c>
    </row>
    <row r="488" spans="1:23">
      <c r="A488" t="s">
        <v>807</v>
      </c>
      <c r="B488" t="s">
        <v>145</v>
      </c>
      <c r="C488" t="s">
        <v>231</v>
      </c>
      <c r="D488" t="s">
        <v>77</v>
      </c>
      <c r="E488" t="s">
        <v>5</v>
      </c>
      <c r="F488" t="s">
        <v>78</v>
      </c>
      <c r="G488" t="s">
        <v>27</v>
      </c>
      <c r="H488" t="s">
        <v>79</v>
      </c>
      <c r="I488" t="s">
        <v>36</v>
      </c>
      <c r="J488" t="s">
        <v>232</v>
      </c>
      <c r="K488" t="s">
        <v>233</v>
      </c>
      <c r="L488" t="s">
        <v>234</v>
      </c>
      <c r="M488">
        <v>60</v>
      </c>
      <c r="N488" t="s">
        <v>150</v>
      </c>
      <c r="O488" t="s">
        <v>83</v>
      </c>
      <c r="P488" t="s">
        <v>151</v>
      </c>
      <c r="Q488" t="s">
        <v>36</v>
      </c>
      <c r="R488" t="s">
        <v>235</v>
      </c>
      <c r="S488" t="s">
        <v>77</v>
      </c>
      <c r="T488" t="s">
        <v>236</v>
      </c>
      <c r="U488">
        <f t="shared" si="7"/>
        <v>600</v>
      </c>
      <c r="V488" t="s">
        <v>154</v>
      </c>
      <c r="W488" t="s">
        <v>77</v>
      </c>
    </row>
    <row r="489" spans="1:23">
      <c r="A489" t="s">
        <v>808</v>
      </c>
      <c r="B489" t="s">
        <v>167</v>
      </c>
      <c r="C489" t="s">
        <v>204</v>
      </c>
      <c r="D489" t="s">
        <v>77</v>
      </c>
      <c r="E489" t="s">
        <v>5</v>
      </c>
      <c r="F489" t="s">
        <v>78</v>
      </c>
      <c r="G489" t="s">
        <v>27</v>
      </c>
      <c r="H489" t="s">
        <v>79</v>
      </c>
      <c r="I489" t="s">
        <v>47</v>
      </c>
      <c r="J489" t="s">
        <v>156</v>
      </c>
      <c r="K489" t="s">
        <v>157</v>
      </c>
      <c r="L489" t="s">
        <v>125</v>
      </c>
      <c r="M489">
        <v>41</v>
      </c>
      <c r="N489" t="s">
        <v>150</v>
      </c>
      <c r="O489" t="s">
        <v>83</v>
      </c>
      <c r="P489" t="s">
        <v>151</v>
      </c>
      <c r="Q489" t="s">
        <v>158</v>
      </c>
      <c r="R489" t="s">
        <v>103</v>
      </c>
      <c r="S489" t="s">
        <v>77</v>
      </c>
      <c r="T489" t="s">
        <v>159</v>
      </c>
      <c r="U489">
        <f t="shared" si="7"/>
        <v>615</v>
      </c>
      <c r="V489" t="s">
        <v>154</v>
      </c>
      <c r="W489" t="s">
        <v>77</v>
      </c>
    </row>
    <row r="490" spans="1:23">
      <c r="A490" t="s">
        <v>809</v>
      </c>
      <c r="B490" t="s">
        <v>167</v>
      </c>
      <c r="C490" t="s">
        <v>741</v>
      </c>
      <c r="D490" t="s">
        <v>77</v>
      </c>
      <c r="E490" t="s">
        <v>5</v>
      </c>
      <c r="F490" t="s">
        <v>78</v>
      </c>
      <c r="G490" t="s">
        <v>27</v>
      </c>
      <c r="H490" t="s">
        <v>79</v>
      </c>
      <c r="I490" t="s">
        <v>47</v>
      </c>
      <c r="J490" t="s">
        <v>220</v>
      </c>
      <c r="K490" t="s">
        <v>221</v>
      </c>
      <c r="L490" t="s">
        <v>214</v>
      </c>
      <c r="M490">
        <v>24</v>
      </c>
      <c r="N490" t="s">
        <v>150</v>
      </c>
      <c r="O490" t="s">
        <v>83</v>
      </c>
      <c r="P490" t="s">
        <v>151</v>
      </c>
      <c r="Q490" t="s">
        <v>158</v>
      </c>
      <c r="R490" t="s">
        <v>103</v>
      </c>
      <c r="S490" t="s">
        <v>77</v>
      </c>
      <c r="T490" t="s">
        <v>159</v>
      </c>
      <c r="U490">
        <f t="shared" si="7"/>
        <v>360</v>
      </c>
      <c r="V490" t="s">
        <v>154</v>
      </c>
      <c r="W490" t="s">
        <v>77</v>
      </c>
    </row>
    <row r="491" spans="1:23">
      <c r="A491" t="s">
        <v>810</v>
      </c>
      <c r="B491" t="s">
        <v>167</v>
      </c>
      <c r="C491" t="s">
        <v>395</v>
      </c>
      <c r="D491" t="s">
        <v>77</v>
      </c>
      <c r="E491" t="s">
        <v>5</v>
      </c>
      <c r="F491" t="s">
        <v>78</v>
      </c>
      <c r="G491" t="s">
        <v>6</v>
      </c>
      <c r="H491" t="s">
        <v>79</v>
      </c>
      <c r="I491" t="s">
        <v>18</v>
      </c>
      <c r="J491" t="s">
        <v>287</v>
      </c>
      <c r="K491" t="s">
        <v>288</v>
      </c>
      <c r="L491" t="s">
        <v>229</v>
      </c>
      <c r="M491">
        <v>75</v>
      </c>
      <c r="N491" t="s">
        <v>150</v>
      </c>
      <c r="O491" t="s">
        <v>83</v>
      </c>
      <c r="P491" t="s">
        <v>151</v>
      </c>
      <c r="Q491" t="s">
        <v>197</v>
      </c>
      <c r="R491" t="s">
        <v>111</v>
      </c>
      <c r="S491" t="s">
        <v>77</v>
      </c>
      <c r="T491" t="s">
        <v>230</v>
      </c>
      <c r="U491">
        <f t="shared" si="7"/>
        <v>450</v>
      </c>
      <c r="V491" t="s">
        <v>154</v>
      </c>
      <c r="W491" t="s">
        <v>77</v>
      </c>
    </row>
    <row r="492" spans="1:23">
      <c r="A492" t="s">
        <v>811</v>
      </c>
      <c r="B492" t="s">
        <v>210</v>
      </c>
      <c r="C492" t="s">
        <v>593</v>
      </c>
      <c r="D492" t="s">
        <v>77</v>
      </c>
      <c r="E492" t="s">
        <v>5</v>
      </c>
      <c r="F492" t="s">
        <v>78</v>
      </c>
      <c r="G492" t="s">
        <v>27</v>
      </c>
      <c r="H492" t="s">
        <v>79</v>
      </c>
      <c r="I492" t="s">
        <v>40</v>
      </c>
      <c r="J492" t="s">
        <v>147</v>
      </c>
      <c r="K492" t="s">
        <v>148</v>
      </c>
      <c r="L492" t="s">
        <v>544</v>
      </c>
      <c r="M492">
        <v>25</v>
      </c>
      <c r="N492" t="s">
        <v>150</v>
      </c>
      <c r="O492" t="s">
        <v>83</v>
      </c>
      <c r="P492" t="s">
        <v>151</v>
      </c>
      <c r="Q492" t="s">
        <v>152</v>
      </c>
      <c r="R492" t="s">
        <v>111</v>
      </c>
      <c r="S492" t="s">
        <v>77</v>
      </c>
      <c r="T492" t="s">
        <v>153</v>
      </c>
      <c r="U492">
        <f t="shared" si="7"/>
        <v>500</v>
      </c>
      <c r="V492" t="s">
        <v>154</v>
      </c>
      <c r="W492" t="s">
        <v>77</v>
      </c>
    </row>
    <row r="493" spans="1:23">
      <c r="A493" t="s">
        <v>812</v>
      </c>
      <c r="B493" t="s">
        <v>167</v>
      </c>
      <c r="C493" t="s">
        <v>76</v>
      </c>
      <c r="D493" t="s">
        <v>77</v>
      </c>
      <c r="E493" t="s">
        <v>5</v>
      </c>
      <c r="F493" t="s">
        <v>78</v>
      </c>
      <c r="G493" t="s">
        <v>27</v>
      </c>
      <c r="H493" t="s">
        <v>79</v>
      </c>
      <c r="I493" t="s">
        <v>49</v>
      </c>
      <c r="J493" t="s">
        <v>80</v>
      </c>
      <c r="K493" t="s">
        <v>81</v>
      </c>
      <c r="L493" t="s">
        <v>82</v>
      </c>
      <c r="M493">
        <v>21</v>
      </c>
      <c r="N493" t="s">
        <v>77</v>
      </c>
      <c r="O493" t="s">
        <v>83</v>
      </c>
      <c r="P493" t="s">
        <v>151</v>
      </c>
      <c r="Q493" t="s">
        <v>85</v>
      </c>
      <c r="R493" t="s">
        <v>86</v>
      </c>
      <c r="S493" t="s">
        <v>77</v>
      </c>
      <c r="T493" t="s">
        <v>87</v>
      </c>
      <c r="U493">
        <f t="shared" si="7"/>
        <v>525</v>
      </c>
      <c r="V493" t="s">
        <v>88</v>
      </c>
      <c r="W493" t="s">
        <v>77</v>
      </c>
    </row>
    <row r="494" spans="1:23">
      <c r="A494" t="s">
        <v>813</v>
      </c>
      <c r="B494" t="s">
        <v>206</v>
      </c>
      <c r="C494" t="s">
        <v>124</v>
      </c>
      <c r="D494" t="s">
        <v>77</v>
      </c>
      <c r="E494" t="s">
        <v>5</v>
      </c>
      <c r="F494" t="s">
        <v>78</v>
      </c>
      <c r="G494" t="s">
        <v>27</v>
      </c>
      <c r="H494" t="s">
        <v>79</v>
      </c>
      <c r="I494" t="s">
        <v>49</v>
      </c>
      <c r="J494" t="s">
        <v>80</v>
      </c>
      <c r="K494" t="s">
        <v>81</v>
      </c>
      <c r="L494" t="s">
        <v>125</v>
      </c>
      <c r="M494">
        <v>16</v>
      </c>
      <c r="N494" t="s">
        <v>77</v>
      </c>
      <c r="O494" t="s">
        <v>83</v>
      </c>
      <c r="P494" t="s">
        <v>151</v>
      </c>
      <c r="Q494" t="s">
        <v>85</v>
      </c>
      <c r="R494" t="s">
        <v>86</v>
      </c>
      <c r="S494" t="s">
        <v>77</v>
      </c>
      <c r="T494" t="s">
        <v>87</v>
      </c>
      <c r="U494">
        <f t="shared" si="7"/>
        <v>400</v>
      </c>
      <c r="V494" t="s">
        <v>176</v>
      </c>
      <c r="W494" t="s">
        <v>77</v>
      </c>
    </row>
    <row r="495" spans="1:23">
      <c r="A495" t="s">
        <v>814</v>
      </c>
      <c r="B495" t="s">
        <v>390</v>
      </c>
      <c r="C495" t="s">
        <v>328</v>
      </c>
      <c r="D495" t="s">
        <v>77</v>
      </c>
      <c r="E495" t="s">
        <v>5</v>
      </c>
      <c r="F495" t="s">
        <v>78</v>
      </c>
      <c r="G495" t="s">
        <v>27</v>
      </c>
      <c r="H495" t="s">
        <v>79</v>
      </c>
      <c r="I495" t="s">
        <v>40</v>
      </c>
      <c r="J495" t="s">
        <v>223</v>
      </c>
      <c r="K495" t="s">
        <v>148</v>
      </c>
      <c r="L495" t="s">
        <v>129</v>
      </c>
      <c r="M495">
        <v>30</v>
      </c>
      <c r="N495" t="s">
        <v>150</v>
      </c>
      <c r="O495" t="s">
        <v>83</v>
      </c>
      <c r="P495" t="s">
        <v>151</v>
      </c>
      <c r="Q495" t="s">
        <v>152</v>
      </c>
      <c r="R495" t="s">
        <v>111</v>
      </c>
      <c r="S495" t="s">
        <v>77</v>
      </c>
      <c r="T495" t="s">
        <v>97</v>
      </c>
      <c r="U495">
        <f t="shared" si="7"/>
        <v>540</v>
      </c>
      <c r="V495" t="s">
        <v>154</v>
      </c>
      <c r="W495" t="s">
        <v>77</v>
      </c>
    </row>
    <row r="496" spans="1:23">
      <c r="A496" t="s">
        <v>814</v>
      </c>
      <c r="B496" t="s">
        <v>390</v>
      </c>
      <c r="C496" t="s">
        <v>222</v>
      </c>
      <c r="D496" t="s">
        <v>77</v>
      </c>
      <c r="E496" t="s">
        <v>5</v>
      </c>
      <c r="F496" t="s">
        <v>78</v>
      </c>
      <c r="G496" t="s">
        <v>27</v>
      </c>
      <c r="H496" t="s">
        <v>79</v>
      </c>
      <c r="I496" t="s">
        <v>40</v>
      </c>
      <c r="J496" t="s">
        <v>223</v>
      </c>
      <c r="K496" t="s">
        <v>148</v>
      </c>
      <c r="L496" t="s">
        <v>224</v>
      </c>
      <c r="M496">
        <v>30</v>
      </c>
      <c r="N496" t="s">
        <v>150</v>
      </c>
      <c r="O496" t="s">
        <v>83</v>
      </c>
      <c r="P496" t="s">
        <v>151</v>
      </c>
      <c r="Q496" t="s">
        <v>152</v>
      </c>
      <c r="R496" t="s">
        <v>111</v>
      </c>
      <c r="S496" t="s">
        <v>77</v>
      </c>
      <c r="T496" t="s">
        <v>97</v>
      </c>
      <c r="U496">
        <f t="shared" si="7"/>
        <v>540</v>
      </c>
      <c r="V496" t="s">
        <v>154</v>
      </c>
      <c r="W496" t="s">
        <v>77</v>
      </c>
    </row>
    <row r="497" spans="1:23">
      <c r="A497" t="s">
        <v>815</v>
      </c>
      <c r="B497" t="s">
        <v>354</v>
      </c>
      <c r="C497" t="s">
        <v>355</v>
      </c>
      <c r="D497" t="s">
        <v>77</v>
      </c>
      <c r="E497" t="s">
        <v>5</v>
      </c>
      <c r="F497" t="s">
        <v>78</v>
      </c>
      <c r="G497" t="s">
        <v>6</v>
      </c>
      <c r="H497" t="s">
        <v>21</v>
      </c>
      <c r="I497" t="s">
        <v>14</v>
      </c>
      <c r="J497" t="s">
        <v>356</v>
      </c>
      <c r="K497" t="s">
        <v>357</v>
      </c>
      <c r="L497" t="s">
        <v>109</v>
      </c>
      <c r="M497">
        <v>11</v>
      </c>
      <c r="N497" t="s">
        <v>77</v>
      </c>
      <c r="O497" t="s">
        <v>83</v>
      </c>
      <c r="P497" t="s">
        <v>151</v>
      </c>
      <c r="Q497" t="s">
        <v>110</v>
      </c>
      <c r="R497" t="s">
        <v>111</v>
      </c>
      <c r="S497" t="s">
        <v>77</v>
      </c>
      <c r="T497" t="s">
        <v>112</v>
      </c>
      <c r="U497">
        <f t="shared" si="7"/>
        <v>242</v>
      </c>
      <c r="V497" t="s">
        <v>176</v>
      </c>
      <c r="W497" t="s">
        <v>77</v>
      </c>
    </row>
    <row r="498" spans="1:23">
      <c r="A498" t="s">
        <v>816</v>
      </c>
      <c r="B498" t="s">
        <v>369</v>
      </c>
      <c r="C498" t="s">
        <v>377</v>
      </c>
      <c r="D498" t="s">
        <v>77</v>
      </c>
      <c r="E498" t="s">
        <v>5</v>
      </c>
      <c r="F498" t="s">
        <v>78</v>
      </c>
      <c r="G498" t="s">
        <v>6</v>
      </c>
      <c r="H498" t="s">
        <v>79</v>
      </c>
      <c r="I498" t="s">
        <v>19</v>
      </c>
      <c r="J498" t="s">
        <v>378</v>
      </c>
      <c r="K498" t="s">
        <v>357</v>
      </c>
      <c r="L498" t="s">
        <v>116</v>
      </c>
      <c r="M498">
        <v>120</v>
      </c>
      <c r="N498" t="s">
        <v>77</v>
      </c>
      <c r="O498" t="s">
        <v>83</v>
      </c>
      <c r="P498" t="s">
        <v>151</v>
      </c>
      <c r="Q498" t="s">
        <v>379</v>
      </c>
      <c r="R498" t="s">
        <v>86</v>
      </c>
      <c r="S498" t="s">
        <v>77</v>
      </c>
      <c r="T498" t="s">
        <v>104</v>
      </c>
      <c r="U498">
        <f t="shared" si="7"/>
        <v>960</v>
      </c>
      <c r="V498" t="s">
        <v>88</v>
      </c>
      <c r="W498" t="s">
        <v>77</v>
      </c>
    </row>
    <row r="499" spans="1:23">
      <c r="A499" t="s">
        <v>578</v>
      </c>
      <c r="B499" t="s">
        <v>560</v>
      </c>
      <c r="C499" t="s">
        <v>278</v>
      </c>
      <c r="D499" t="s">
        <v>77</v>
      </c>
      <c r="E499" t="s">
        <v>5</v>
      </c>
      <c r="F499" t="s">
        <v>78</v>
      </c>
      <c r="G499" t="s">
        <v>6</v>
      </c>
      <c r="H499" t="s">
        <v>79</v>
      </c>
      <c r="I499" t="s">
        <v>20</v>
      </c>
      <c r="J499" t="s">
        <v>279</v>
      </c>
      <c r="K499" t="s">
        <v>280</v>
      </c>
      <c r="L499" t="s">
        <v>116</v>
      </c>
      <c r="M499">
        <v>30</v>
      </c>
      <c r="N499" t="s">
        <v>77</v>
      </c>
      <c r="O499" t="s">
        <v>83</v>
      </c>
      <c r="P499" t="s">
        <v>151</v>
      </c>
      <c r="Q499" t="s">
        <v>102</v>
      </c>
      <c r="R499" t="s">
        <v>103</v>
      </c>
      <c r="S499" t="s">
        <v>77</v>
      </c>
      <c r="T499" t="s">
        <v>137</v>
      </c>
      <c r="U499">
        <f t="shared" si="7"/>
        <v>210</v>
      </c>
      <c r="V499" t="s">
        <v>88</v>
      </c>
      <c r="W499" t="s">
        <v>77</v>
      </c>
    </row>
    <row r="500" spans="1:23">
      <c r="A500" t="s">
        <v>817</v>
      </c>
      <c r="B500" t="s">
        <v>390</v>
      </c>
      <c r="C500" t="s">
        <v>393</v>
      </c>
      <c r="D500" t="s">
        <v>77</v>
      </c>
      <c r="E500" t="s">
        <v>5</v>
      </c>
      <c r="F500" t="s">
        <v>78</v>
      </c>
      <c r="G500" t="s">
        <v>27</v>
      </c>
      <c r="H500" t="s">
        <v>79</v>
      </c>
      <c r="I500" t="s">
        <v>42</v>
      </c>
      <c r="J500" t="s">
        <v>180</v>
      </c>
      <c r="K500" t="s">
        <v>181</v>
      </c>
      <c r="L500" t="s">
        <v>116</v>
      </c>
      <c r="M500">
        <v>3</v>
      </c>
      <c r="N500" t="s">
        <v>150</v>
      </c>
      <c r="O500" t="s">
        <v>83</v>
      </c>
      <c r="P500" t="s">
        <v>151</v>
      </c>
      <c r="Q500" t="s">
        <v>182</v>
      </c>
      <c r="R500" t="s">
        <v>111</v>
      </c>
      <c r="S500" t="s">
        <v>77</v>
      </c>
      <c r="T500" t="s">
        <v>183</v>
      </c>
      <c r="U500">
        <f t="shared" si="7"/>
        <v>51</v>
      </c>
      <c r="V500" t="s">
        <v>154</v>
      </c>
      <c r="W500" t="s">
        <v>77</v>
      </c>
    </row>
    <row r="501" spans="1:23">
      <c r="A501" t="s">
        <v>817</v>
      </c>
      <c r="B501" t="s">
        <v>390</v>
      </c>
      <c r="C501" t="s">
        <v>199</v>
      </c>
      <c r="D501" t="s">
        <v>77</v>
      </c>
      <c r="E501" t="s">
        <v>5</v>
      </c>
      <c r="F501" t="s">
        <v>78</v>
      </c>
      <c r="G501" t="s">
        <v>6</v>
      </c>
      <c r="H501" t="s">
        <v>172</v>
      </c>
      <c r="I501" t="s">
        <v>18</v>
      </c>
      <c r="J501" t="s">
        <v>200</v>
      </c>
      <c r="K501" t="s">
        <v>201</v>
      </c>
      <c r="L501" t="s">
        <v>202</v>
      </c>
      <c r="M501">
        <v>40</v>
      </c>
      <c r="N501" t="s">
        <v>150</v>
      </c>
      <c r="O501" t="s">
        <v>83</v>
      </c>
      <c r="P501" t="s">
        <v>151</v>
      </c>
      <c r="Q501" t="s">
        <v>197</v>
      </c>
      <c r="R501" t="s">
        <v>111</v>
      </c>
      <c r="S501" t="s">
        <v>77</v>
      </c>
      <c r="T501" t="s">
        <v>198</v>
      </c>
      <c r="U501">
        <f t="shared" si="7"/>
        <v>360</v>
      </c>
      <c r="V501" t="s">
        <v>154</v>
      </c>
      <c r="W501" t="s">
        <v>77</v>
      </c>
    </row>
    <row r="502" spans="1:23">
      <c r="A502" t="s">
        <v>817</v>
      </c>
      <c r="B502" t="s">
        <v>390</v>
      </c>
      <c r="C502" t="s">
        <v>608</v>
      </c>
      <c r="D502" t="s">
        <v>77</v>
      </c>
      <c r="E502" t="s">
        <v>5</v>
      </c>
      <c r="F502" t="s">
        <v>78</v>
      </c>
      <c r="G502" t="s">
        <v>6</v>
      </c>
      <c r="H502" t="s">
        <v>172</v>
      </c>
      <c r="I502" t="s">
        <v>18</v>
      </c>
      <c r="J502" t="s">
        <v>200</v>
      </c>
      <c r="K502" t="s">
        <v>201</v>
      </c>
      <c r="L502" t="s">
        <v>196</v>
      </c>
      <c r="M502">
        <v>8</v>
      </c>
      <c r="N502" t="s">
        <v>150</v>
      </c>
      <c r="O502" t="s">
        <v>83</v>
      </c>
      <c r="P502" t="s">
        <v>151</v>
      </c>
      <c r="Q502" t="s">
        <v>197</v>
      </c>
      <c r="R502" t="s">
        <v>111</v>
      </c>
      <c r="S502" t="s">
        <v>77</v>
      </c>
      <c r="T502" t="s">
        <v>198</v>
      </c>
      <c r="U502">
        <f t="shared" si="7"/>
        <v>72</v>
      </c>
      <c r="V502" t="s">
        <v>154</v>
      </c>
      <c r="W502" t="s">
        <v>77</v>
      </c>
    </row>
    <row r="503" spans="1:23">
      <c r="A503" t="s">
        <v>818</v>
      </c>
      <c r="B503" t="s">
        <v>363</v>
      </c>
      <c r="C503" t="s">
        <v>76</v>
      </c>
      <c r="D503" t="s">
        <v>77</v>
      </c>
      <c r="E503" t="s">
        <v>5</v>
      </c>
      <c r="F503" t="s">
        <v>78</v>
      </c>
      <c r="G503" t="s">
        <v>27</v>
      </c>
      <c r="H503" t="s">
        <v>79</v>
      </c>
      <c r="I503" t="s">
        <v>49</v>
      </c>
      <c r="J503" t="s">
        <v>80</v>
      </c>
      <c r="K503" t="s">
        <v>81</v>
      </c>
      <c r="L503" t="s">
        <v>82</v>
      </c>
      <c r="M503">
        <v>20</v>
      </c>
      <c r="N503" t="s">
        <v>77</v>
      </c>
      <c r="O503" t="s">
        <v>83</v>
      </c>
      <c r="P503" t="s">
        <v>151</v>
      </c>
      <c r="Q503" t="s">
        <v>85</v>
      </c>
      <c r="R503" t="s">
        <v>86</v>
      </c>
      <c r="S503" t="s">
        <v>77</v>
      </c>
      <c r="T503" t="s">
        <v>87</v>
      </c>
      <c r="U503">
        <f t="shared" si="7"/>
        <v>500</v>
      </c>
      <c r="V503" t="s">
        <v>176</v>
      </c>
      <c r="W503" t="s">
        <v>77</v>
      </c>
    </row>
    <row r="504" spans="1:23">
      <c r="A504" t="s">
        <v>819</v>
      </c>
      <c r="B504" t="s">
        <v>390</v>
      </c>
      <c r="C504" t="s">
        <v>328</v>
      </c>
      <c r="D504" t="s">
        <v>77</v>
      </c>
      <c r="E504" t="s">
        <v>5</v>
      </c>
      <c r="F504" t="s">
        <v>78</v>
      </c>
      <c r="G504" t="s">
        <v>27</v>
      </c>
      <c r="H504" t="s">
        <v>79</v>
      </c>
      <c r="I504" t="s">
        <v>40</v>
      </c>
      <c r="J504" t="s">
        <v>223</v>
      </c>
      <c r="K504" t="s">
        <v>148</v>
      </c>
      <c r="L504" t="s">
        <v>129</v>
      </c>
      <c r="M504">
        <v>30</v>
      </c>
      <c r="N504" t="s">
        <v>150</v>
      </c>
      <c r="O504" t="s">
        <v>83</v>
      </c>
      <c r="P504" t="s">
        <v>151</v>
      </c>
      <c r="Q504" t="s">
        <v>152</v>
      </c>
      <c r="R504" t="s">
        <v>111</v>
      </c>
      <c r="S504" t="s">
        <v>77</v>
      </c>
      <c r="T504" t="s">
        <v>97</v>
      </c>
      <c r="U504">
        <f t="shared" si="7"/>
        <v>540</v>
      </c>
      <c r="V504" t="s">
        <v>154</v>
      </c>
      <c r="W504" t="s">
        <v>77</v>
      </c>
    </row>
    <row r="505" spans="1:23">
      <c r="A505" t="s">
        <v>819</v>
      </c>
      <c r="B505" t="s">
        <v>390</v>
      </c>
      <c r="C505" t="s">
        <v>222</v>
      </c>
      <c r="D505" t="s">
        <v>77</v>
      </c>
      <c r="E505" t="s">
        <v>5</v>
      </c>
      <c r="F505" t="s">
        <v>78</v>
      </c>
      <c r="G505" t="s">
        <v>27</v>
      </c>
      <c r="H505" t="s">
        <v>79</v>
      </c>
      <c r="I505" t="s">
        <v>40</v>
      </c>
      <c r="J505" t="s">
        <v>223</v>
      </c>
      <c r="K505" t="s">
        <v>148</v>
      </c>
      <c r="L505" t="s">
        <v>224</v>
      </c>
      <c r="M505">
        <v>30</v>
      </c>
      <c r="N505" t="s">
        <v>150</v>
      </c>
      <c r="O505" t="s">
        <v>83</v>
      </c>
      <c r="P505" t="s">
        <v>151</v>
      </c>
      <c r="Q505" t="s">
        <v>152</v>
      </c>
      <c r="R505" t="s">
        <v>111</v>
      </c>
      <c r="S505" t="s">
        <v>77</v>
      </c>
      <c r="T505" t="s">
        <v>97</v>
      </c>
      <c r="U505">
        <f t="shared" si="7"/>
        <v>540</v>
      </c>
      <c r="V505" t="s">
        <v>154</v>
      </c>
      <c r="W505" t="s">
        <v>77</v>
      </c>
    </row>
    <row r="506" spans="1:23">
      <c r="A506" t="s">
        <v>820</v>
      </c>
      <c r="B506" t="s">
        <v>371</v>
      </c>
      <c r="C506" t="s">
        <v>372</v>
      </c>
      <c r="D506" t="s">
        <v>77</v>
      </c>
      <c r="E506" t="s">
        <v>5</v>
      </c>
      <c r="F506" t="s">
        <v>78</v>
      </c>
      <c r="G506" t="s">
        <v>27</v>
      </c>
      <c r="H506" t="s">
        <v>172</v>
      </c>
      <c r="I506" t="s">
        <v>47</v>
      </c>
      <c r="J506" t="s">
        <v>373</v>
      </c>
      <c r="K506" t="s">
        <v>374</v>
      </c>
      <c r="L506" t="s">
        <v>125</v>
      </c>
      <c r="M506">
        <v>30</v>
      </c>
      <c r="N506" t="s">
        <v>150</v>
      </c>
      <c r="O506" t="s">
        <v>83</v>
      </c>
      <c r="P506" t="s">
        <v>151</v>
      </c>
      <c r="Q506" t="s">
        <v>47</v>
      </c>
      <c r="R506" t="s">
        <v>103</v>
      </c>
      <c r="S506" t="s">
        <v>77</v>
      </c>
      <c r="T506" t="s">
        <v>104</v>
      </c>
      <c r="U506">
        <f t="shared" si="7"/>
        <v>240</v>
      </c>
      <c r="V506" t="s">
        <v>154</v>
      </c>
      <c r="W506" t="s">
        <v>77</v>
      </c>
    </row>
    <row r="507" spans="1:23">
      <c r="A507" t="s">
        <v>820</v>
      </c>
      <c r="B507" t="s">
        <v>371</v>
      </c>
      <c r="C507" t="s">
        <v>821</v>
      </c>
      <c r="D507" t="s">
        <v>77</v>
      </c>
      <c r="E507" t="s">
        <v>5</v>
      </c>
      <c r="F507" t="s">
        <v>78</v>
      </c>
      <c r="G507" t="s">
        <v>27</v>
      </c>
      <c r="H507" t="s">
        <v>79</v>
      </c>
      <c r="I507" t="s">
        <v>47</v>
      </c>
      <c r="J507" t="s">
        <v>822</v>
      </c>
      <c r="K507" t="s">
        <v>823</v>
      </c>
      <c r="L507" t="s">
        <v>125</v>
      </c>
      <c r="M507">
        <v>141</v>
      </c>
      <c r="N507" t="s">
        <v>150</v>
      </c>
      <c r="O507" t="s">
        <v>83</v>
      </c>
      <c r="P507" t="s">
        <v>151</v>
      </c>
      <c r="Q507" t="s">
        <v>47</v>
      </c>
      <c r="R507" t="s">
        <v>103</v>
      </c>
      <c r="S507" t="s">
        <v>77</v>
      </c>
      <c r="T507" t="s">
        <v>824</v>
      </c>
      <c r="U507">
        <f t="shared" si="7"/>
        <v>564</v>
      </c>
      <c r="V507" t="s">
        <v>154</v>
      </c>
      <c r="W507" t="s">
        <v>77</v>
      </c>
    </row>
    <row r="508" spans="1:23">
      <c r="A508" t="s">
        <v>820</v>
      </c>
      <c r="B508" t="s">
        <v>371</v>
      </c>
      <c r="C508" t="s">
        <v>550</v>
      </c>
      <c r="D508" t="s">
        <v>77</v>
      </c>
      <c r="E508" t="s">
        <v>5</v>
      </c>
      <c r="F508" t="s">
        <v>78</v>
      </c>
      <c r="G508" t="s">
        <v>6</v>
      </c>
      <c r="H508" t="s">
        <v>79</v>
      </c>
      <c r="I508" t="s">
        <v>20</v>
      </c>
      <c r="J508" t="s">
        <v>426</v>
      </c>
      <c r="K508" t="s">
        <v>427</v>
      </c>
      <c r="L508" t="s">
        <v>116</v>
      </c>
      <c r="M508">
        <v>7</v>
      </c>
      <c r="N508" t="s">
        <v>150</v>
      </c>
      <c r="O508" t="s">
        <v>83</v>
      </c>
      <c r="P508" t="s">
        <v>151</v>
      </c>
      <c r="Q508" t="s">
        <v>316</v>
      </c>
      <c r="R508" t="s">
        <v>111</v>
      </c>
      <c r="S508" t="s">
        <v>77</v>
      </c>
      <c r="T508" t="s">
        <v>118</v>
      </c>
      <c r="U508">
        <f t="shared" si="7"/>
        <v>84</v>
      </c>
      <c r="V508" t="s">
        <v>154</v>
      </c>
      <c r="W508" t="s">
        <v>77</v>
      </c>
    </row>
    <row r="509" spans="1:23">
      <c r="A509" t="s">
        <v>825</v>
      </c>
      <c r="B509" t="s">
        <v>560</v>
      </c>
      <c r="C509" t="s">
        <v>739</v>
      </c>
      <c r="D509" t="s">
        <v>77</v>
      </c>
      <c r="E509" t="s">
        <v>5</v>
      </c>
      <c r="F509" t="s">
        <v>78</v>
      </c>
      <c r="G509" t="s">
        <v>27</v>
      </c>
      <c r="H509" t="s">
        <v>79</v>
      </c>
      <c r="I509" t="s">
        <v>46</v>
      </c>
      <c r="J509" t="s">
        <v>308</v>
      </c>
      <c r="K509" t="s">
        <v>93</v>
      </c>
      <c r="L509" t="s">
        <v>125</v>
      </c>
      <c r="M509">
        <v>20</v>
      </c>
      <c r="N509" t="s">
        <v>77</v>
      </c>
      <c r="O509" t="s">
        <v>83</v>
      </c>
      <c r="P509" t="s">
        <v>151</v>
      </c>
      <c r="Q509" t="s">
        <v>95</v>
      </c>
      <c r="R509" t="s">
        <v>103</v>
      </c>
      <c r="S509" t="s">
        <v>77</v>
      </c>
      <c r="T509" t="s">
        <v>118</v>
      </c>
      <c r="U509">
        <f t="shared" si="7"/>
        <v>240</v>
      </c>
      <c r="V509" t="s">
        <v>88</v>
      </c>
      <c r="W509" t="s">
        <v>77</v>
      </c>
    </row>
    <row r="510" spans="1:23">
      <c r="A510" t="s">
        <v>826</v>
      </c>
      <c r="B510" t="s">
        <v>167</v>
      </c>
      <c r="C510" t="s">
        <v>334</v>
      </c>
      <c r="D510" t="s">
        <v>77</v>
      </c>
      <c r="E510" t="s">
        <v>5</v>
      </c>
      <c r="F510" t="s">
        <v>78</v>
      </c>
      <c r="G510" t="s">
        <v>6</v>
      </c>
      <c r="H510" t="s">
        <v>172</v>
      </c>
      <c r="I510" t="s">
        <v>18</v>
      </c>
      <c r="J510" t="s">
        <v>194</v>
      </c>
      <c r="K510" t="s">
        <v>195</v>
      </c>
      <c r="L510" t="s">
        <v>202</v>
      </c>
      <c r="M510">
        <v>50</v>
      </c>
      <c r="N510" t="s">
        <v>150</v>
      </c>
      <c r="O510" t="s">
        <v>83</v>
      </c>
      <c r="P510" t="s">
        <v>151</v>
      </c>
      <c r="Q510" t="s">
        <v>197</v>
      </c>
      <c r="R510" t="s">
        <v>111</v>
      </c>
      <c r="S510" t="s">
        <v>77</v>
      </c>
      <c r="T510" t="s">
        <v>198</v>
      </c>
      <c r="U510">
        <f t="shared" si="7"/>
        <v>450</v>
      </c>
      <c r="V510" t="s">
        <v>154</v>
      </c>
      <c r="W510" t="s">
        <v>77</v>
      </c>
    </row>
    <row r="511" spans="1:23">
      <c r="A511" t="s">
        <v>826</v>
      </c>
      <c r="B511" t="s">
        <v>167</v>
      </c>
      <c r="C511" t="s">
        <v>193</v>
      </c>
      <c r="D511" t="s">
        <v>77</v>
      </c>
      <c r="E511" t="s">
        <v>5</v>
      </c>
      <c r="F511" t="s">
        <v>78</v>
      </c>
      <c r="G511" t="s">
        <v>6</v>
      </c>
      <c r="H511" t="s">
        <v>172</v>
      </c>
      <c r="I511" t="s">
        <v>18</v>
      </c>
      <c r="J511" t="s">
        <v>194</v>
      </c>
      <c r="K511" t="s">
        <v>195</v>
      </c>
      <c r="L511" t="s">
        <v>196</v>
      </c>
      <c r="M511">
        <v>35</v>
      </c>
      <c r="N511" t="s">
        <v>150</v>
      </c>
      <c r="O511" t="s">
        <v>83</v>
      </c>
      <c r="P511" t="s">
        <v>151</v>
      </c>
      <c r="Q511" t="s">
        <v>197</v>
      </c>
      <c r="R511" t="s">
        <v>111</v>
      </c>
      <c r="S511" t="s">
        <v>77</v>
      </c>
      <c r="T511" t="s">
        <v>198</v>
      </c>
      <c r="U511">
        <f t="shared" si="7"/>
        <v>315</v>
      </c>
      <c r="V511" t="s">
        <v>154</v>
      </c>
      <c r="W511" t="s">
        <v>77</v>
      </c>
    </row>
    <row r="512" spans="1:23">
      <c r="A512" t="s">
        <v>827</v>
      </c>
      <c r="B512" t="s">
        <v>167</v>
      </c>
      <c r="C512" t="s">
        <v>204</v>
      </c>
      <c r="D512" t="s">
        <v>77</v>
      </c>
      <c r="E512" t="s">
        <v>5</v>
      </c>
      <c r="F512" t="s">
        <v>78</v>
      </c>
      <c r="G512" t="s">
        <v>27</v>
      </c>
      <c r="H512" t="s">
        <v>79</v>
      </c>
      <c r="I512" t="s">
        <v>47</v>
      </c>
      <c r="J512" t="s">
        <v>156</v>
      </c>
      <c r="K512" t="s">
        <v>157</v>
      </c>
      <c r="L512" t="s">
        <v>125</v>
      </c>
      <c r="M512">
        <v>41</v>
      </c>
      <c r="N512" t="s">
        <v>150</v>
      </c>
      <c r="O512" t="s">
        <v>83</v>
      </c>
      <c r="P512" t="s">
        <v>151</v>
      </c>
      <c r="Q512" t="s">
        <v>158</v>
      </c>
      <c r="R512" t="s">
        <v>103</v>
      </c>
      <c r="S512" t="s">
        <v>77</v>
      </c>
      <c r="T512" t="s">
        <v>159</v>
      </c>
      <c r="U512">
        <f t="shared" si="7"/>
        <v>615</v>
      </c>
      <c r="V512" t="s">
        <v>154</v>
      </c>
      <c r="W512" t="s">
        <v>77</v>
      </c>
    </row>
    <row r="513" spans="1:23">
      <c r="A513" t="s">
        <v>828</v>
      </c>
      <c r="B513" t="s">
        <v>206</v>
      </c>
      <c r="C513" t="s">
        <v>124</v>
      </c>
      <c r="D513" t="s">
        <v>77</v>
      </c>
      <c r="E513" t="s">
        <v>5</v>
      </c>
      <c r="F513" t="s">
        <v>78</v>
      </c>
      <c r="G513" t="s">
        <v>27</v>
      </c>
      <c r="H513" t="s">
        <v>79</v>
      </c>
      <c r="I513" t="s">
        <v>49</v>
      </c>
      <c r="J513" t="s">
        <v>80</v>
      </c>
      <c r="K513" t="s">
        <v>81</v>
      </c>
      <c r="L513" t="s">
        <v>125</v>
      </c>
      <c r="M513">
        <v>18</v>
      </c>
      <c r="N513" t="s">
        <v>77</v>
      </c>
      <c r="O513" t="s">
        <v>83</v>
      </c>
      <c r="P513" t="s">
        <v>151</v>
      </c>
      <c r="Q513" t="s">
        <v>85</v>
      </c>
      <c r="R513" t="s">
        <v>86</v>
      </c>
      <c r="S513" t="s">
        <v>77</v>
      </c>
      <c r="T513" t="s">
        <v>87</v>
      </c>
      <c r="U513">
        <f t="shared" si="7"/>
        <v>450</v>
      </c>
      <c r="V513" t="s">
        <v>176</v>
      </c>
      <c r="W513" t="s">
        <v>77</v>
      </c>
    </row>
    <row r="514" spans="1:23">
      <c r="A514" t="s">
        <v>829</v>
      </c>
      <c r="B514" t="s">
        <v>145</v>
      </c>
      <c r="C514" t="s">
        <v>193</v>
      </c>
      <c r="D514" t="s">
        <v>77</v>
      </c>
      <c r="E514" t="s">
        <v>5</v>
      </c>
      <c r="F514" t="s">
        <v>78</v>
      </c>
      <c r="G514" t="s">
        <v>6</v>
      </c>
      <c r="H514" t="s">
        <v>172</v>
      </c>
      <c r="I514" t="s">
        <v>18</v>
      </c>
      <c r="J514" t="s">
        <v>194</v>
      </c>
      <c r="K514" t="s">
        <v>195</v>
      </c>
      <c r="L514" t="s">
        <v>196</v>
      </c>
      <c r="M514">
        <v>50</v>
      </c>
      <c r="N514" t="s">
        <v>150</v>
      </c>
      <c r="O514" t="s">
        <v>83</v>
      </c>
      <c r="P514" t="s">
        <v>151</v>
      </c>
      <c r="Q514" t="s">
        <v>197</v>
      </c>
      <c r="R514" t="s">
        <v>111</v>
      </c>
      <c r="S514" t="s">
        <v>77</v>
      </c>
      <c r="T514" t="s">
        <v>198</v>
      </c>
      <c r="U514">
        <f t="shared" si="7"/>
        <v>450</v>
      </c>
      <c r="V514" t="s">
        <v>154</v>
      </c>
      <c r="W514" t="s">
        <v>77</v>
      </c>
    </row>
    <row r="515" spans="1:23">
      <c r="A515" t="s">
        <v>829</v>
      </c>
      <c r="B515" t="s">
        <v>145</v>
      </c>
      <c r="C515" t="s">
        <v>339</v>
      </c>
      <c r="D515" t="s">
        <v>77</v>
      </c>
      <c r="E515" t="s">
        <v>5</v>
      </c>
      <c r="F515" t="s">
        <v>78</v>
      </c>
      <c r="G515" t="s">
        <v>6</v>
      </c>
      <c r="H515" t="s">
        <v>79</v>
      </c>
      <c r="I515" t="s">
        <v>18</v>
      </c>
      <c r="J515" t="s">
        <v>340</v>
      </c>
      <c r="K515" t="s">
        <v>157</v>
      </c>
      <c r="L515" t="s">
        <v>229</v>
      </c>
      <c r="M515">
        <v>17</v>
      </c>
      <c r="N515" t="s">
        <v>150</v>
      </c>
      <c r="O515" t="s">
        <v>83</v>
      </c>
      <c r="P515" t="s">
        <v>151</v>
      </c>
      <c r="Q515" t="s">
        <v>197</v>
      </c>
      <c r="R515" t="s">
        <v>111</v>
      </c>
      <c r="S515" t="s">
        <v>77</v>
      </c>
      <c r="T515" t="s">
        <v>230</v>
      </c>
      <c r="U515">
        <f t="shared" ref="U515:U578" si="8">T515*M515</f>
        <v>102</v>
      </c>
      <c r="V515" t="s">
        <v>154</v>
      </c>
      <c r="W515" t="s">
        <v>77</v>
      </c>
    </row>
    <row r="516" spans="1:23">
      <c r="A516" t="s">
        <v>830</v>
      </c>
      <c r="B516" t="s">
        <v>145</v>
      </c>
      <c r="C516" t="s">
        <v>520</v>
      </c>
      <c r="D516" t="s">
        <v>77</v>
      </c>
      <c r="E516" t="s">
        <v>5</v>
      </c>
      <c r="F516" t="s">
        <v>78</v>
      </c>
      <c r="G516" t="s">
        <v>6</v>
      </c>
      <c r="H516" t="s">
        <v>79</v>
      </c>
      <c r="I516" t="s">
        <v>20</v>
      </c>
      <c r="J516" t="s">
        <v>521</v>
      </c>
      <c r="K516" t="s">
        <v>522</v>
      </c>
      <c r="L516" t="s">
        <v>325</v>
      </c>
      <c r="M516">
        <v>10</v>
      </c>
      <c r="N516" t="s">
        <v>77</v>
      </c>
      <c r="O516" t="s">
        <v>83</v>
      </c>
      <c r="P516" t="s">
        <v>151</v>
      </c>
      <c r="Q516" t="s">
        <v>102</v>
      </c>
      <c r="R516" t="s">
        <v>111</v>
      </c>
      <c r="S516" t="s">
        <v>77</v>
      </c>
      <c r="T516" t="s">
        <v>523</v>
      </c>
      <c r="U516">
        <f t="shared" si="8"/>
        <v>50</v>
      </c>
      <c r="V516" t="s">
        <v>88</v>
      </c>
      <c r="W516" t="s">
        <v>77</v>
      </c>
    </row>
    <row r="517" spans="1:23">
      <c r="A517" t="s">
        <v>830</v>
      </c>
      <c r="B517" t="s">
        <v>145</v>
      </c>
      <c r="C517" t="s">
        <v>831</v>
      </c>
      <c r="D517" t="s">
        <v>77</v>
      </c>
      <c r="E517" t="s">
        <v>5</v>
      </c>
      <c r="F517" t="s">
        <v>78</v>
      </c>
      <c r="G517" t="s">
        <v>6</v>
      </c>
      <c r="H517" t="s">
        <v>79</v>
      </c>
      <c r="I517" t="s">
        <v>20</v>
      </c>
      <c r="J517" t="s">
        <v>832</v>
      </c>
      <c r="K517" t="s">
        <v>522</v>
      </c>
      <c r="L517" t="s">
        <v>325</v>
      </c>
      <c r="M517">
        <v>260</v>
      </c>
      <c r="N517" t="s">
        <v>77</v>
      </c>
      <c r="O517" t="s">
        <v>83</v>
      </c>
      <c r="P517" t="s">
        <v>151</v>
      </c>
      <c r="Q517" t="s">
        <v>102</v>
      </c>
      <c r="R517" t="s">
        <v>111</v>
      </c>
      <c r="S517" t="s">
        <v>77</v>
      </c>
      <c r="T517" t="s">
        <v>523</v>
      </c>
      <c r="U517">
        <f t="shared" si="8"/>
        <v>1300</v>
      </c>
      <c r="V517" t="s">
        <v>88</v>
      </c>
      <c r="W517" t="s">
        <v>77</v>
      </c>
    </row>
    <row r="518" spans="1:23">
      <c r="A518" t="s">
        <v>833</v>
      </c>
      <c r="B518" t="s">
        <v>167</v>
      </c>
      <c r="C518" t="s">
        <v>124</v>
      </c>
      <c r="D518" t="s">
        <v>77</v>
      </c>
      <c r="E518" t="s">
        <v>5</v>
      </c>
      <c r="F518" t="s">
        <v>78</v>
      </c>
      <c r="G518" t="s">
        <v>27</v>
      </c>
      <c r="H518" t="s">
        <v>79</v>
      </c>
      <c r="I518" t="s">
        <v>49</v>
      </c>
      <c r="J518" t="s">
        <v>80</v>
      </c>
      <c r="K518" t="s">
        <v>81</v>
      </c>
      <c r="L518" t="s">
        <v>125</v>
      </c>
      <c r="M518">
        <v>18</v>
      </c>
      <c r="N518" t="s">
        <v>77</v>
      </c>
      <c r="O518" t="s">
        <v>83</v>
      </c>
      <c r="P518" t="s">
        <v>151</v>
      </c>
      <c r="Q518" t="s">
        <v>85</v>
      </c>
      <c r="R518" t="s">
        <v>86</v>
      </c>
      <c r="S518" t="s">
        <v>77</v>
      </c>
      <c r="T518" t="s">
        <v>87</v>
      </c>
      <c r="U518">
        <f t="shared" si="8"/>
        <v>450</v>
      </c>
      <c r="V518" t="s">
        <v>88</v>
      </c>
      <c r="W518" t="s">
        <v>77</v>
      </c>
    </row>
    <row r="519" spans="1:23">
      <c r="A519" t="s">
        <v>834</v>
      </c>
      <c r="B519" t="s">
        <v>167</v>
      </c>
      <c r="C519" t="s">
        <v>619</v>
      </c>
      <c r="D519" t="s">
        <v>77</v>
      </c>
      <c r="E519" t="s">
        <v>5</v>
      </c>
      <c r="F519" t="s">
        <v>78</v>
      </c>
      <c r="G519" t="s">
        <v>27</v>
      </c>
      <c r="H519" t="s">
        <v>79</v>
      </c>
      <c r="I519" t="s">
        <v>47</v>
      </c>
      <c r="J519" t="s">
        <v>220</v>
      </c>
      <c r="K519" t="s">
        <v>221</v>
      </c>
      <c r="L519" t="s">
        <v>122</v>
      </c>
      <c r="M519">
        <v>28</v>
      </c>
      <c r="N519" t="s">
        <v>150</v>
      </c>
      <c r="O519" t="s">
        <v>83</v>
      </c>
      <c r="P519" t="s">
        <v>151</v>
      </c>
      <c r="Q519" t="s">
        <v>158</v>
      </c>
      <c r="R519" t="s">
        <v>103</v>
      </c>
      <c r="S519" t="s">
        <v>77</v>
      </c>
      <c r="T519" t="s">
        <v>159</v>
      </c>
      <c r="U519">
        <f t="shared" si="8"/>
        <v>420</v>
      </c>
      <c r="V519" t="s">
        <v>154</v>
      </c>
      <c r="W519" t="s">
        <v>77</v>
      </c>
    </row>
    <row r="520" spans="1:23">
      <c r="A520" t="s">
        <v>835</v>
      </c>
      <c r="B520" t="s">
        <v>167</v>
      </c>
      <c r="C520" t="s">
        <v>231</v>
      </c>
      <c r="D520" t="s">
        <v>77</v>
      </c>
      <c r="E520" t="s">
        <v>5</v>
      </c>
      <c r="F520" t="s">
        <v>78</v>
      </c>
      <c r="G520" t="s">
        <v>27</v>
      </c>
      <c r="H520" t="s">
        <v>79</v>
      </c>
      <c r="I520" t="s">
        <v>36</v>
      </c>
      <c r="J520" t="s">
        <v>232</v>
      </c>
      <c r="K520" t="s">
        <v>233</v>
      </c>
      <c r="L520" t="s">
        <v>234</v>
      </c>
      <c r="M520">
        <v>52</v>
      </c>
      <c r="N520" t="s">
        <v>150</v>
      </c>
      <c r="O520" t="s">
        <v>83</v>
      </c>
      <c r="P520" t="s">
        <v>151</v>
      </c>
      <c r="Q520" t="s">
        <v>36</v>
      </c>
      <c r="R520" t="s">
        <v>235</v>
      </c>
      <c r="S520" t="s">
        <v>77</v>
      </c>
      <c r="T520" t="s">
        <v>236</v>
      </c>
      <c r="U520">
        <f t="shared" si="8"/>
        <v>520</v>
      </c>
      <c r="V520" t="s">
        <v>154</v>
      </c>
      <c r="W520" t="s">
        <v>77</v>
      </c>
    </row>
    <row r="521" spans="1:23">
      <c r="A521" t="s">
        <v>835</v>
      </c>
      <c r="B521" t="s">
        <v>167</v>
      </c>
      <c r="C521" t="s">
        <v>199</v>
      </c>
      <c r="D521" t="s">
        <v>77</v>
      </c>
      <c r="E521" t="s">
        <v>5</v>
      </c>
      <c r="F521" t="s">
        <v>78</v>
      </c>
      <c r="G521" t="s">
        <v>6</v>
      </c>
      <c r="H521" t="s">
        <v>172</v>
      </c>
      <c r="I521" t="s">
        <v>18</v>
      </c>
      <c r="J521" t="s">
        <v>200</v>
      </c>
      <c r="K521" t="s">
        <v>201</v>
      </c>
      <c r="L521" t="s">
        <v>202</v>
      </c>
      <c r="M521">
        <v>10</v>
      </c>
      <c r="N521" t="s">
        <v>150</v>
      </c>
      <c r="O521" t="s">
        <v>83</v>
      </c>
      <c r="P521" t="s">
        <v>151</v>
      </c>
      <c r="Q521" t="s">
        <v>197</v>
      </c>
      <c r="R521" t="s">
        <v>111</v>
      </c>
      <c r="S521" t="s">
        <v>77</v>
      </c>
      <c r="T521" t="s">
        <v>198</v>
      </c>
      <c r="U521">
        <f t="shared" si="8"/>
        <v>90</v>
      </c>
      <c r="V521" t="s">
        <v>154</v>
      </c>
      <c r="W521" t="s">
        <v>77</v>
      </c>
    </row>
    <row r="522" spans="1:23">
      <c r="A522" t="s">
        <v>342</v>
      </c>
      <c r="B522" t="s">
        <v>145</v>
      </c>
      <c r="C522" t="s">
        <v>803</v>
      </c>
      <c r="D522" t="s">
        <v>77</v>
      </c>
      <c r="E522" t="s">
        <v>5</v>
      </c>
      <c r="F522" t="s">
        <v>78</v>
      </c>
      <c r="G522" t="s">
        <v>27</v>
      </c>
      <c r="H522" t="s">
        <v>172</v>
      </c>
      <c r="I522" t="s">
        <v>39</v>
      </c>
      <c r="J522" t="s">
        <v>350</v>
      </c>
      <c r="K522" t="s">
        <v>251</v>
      </c>
      <c r="L522" t="s">
        <v>214</v>
      </c>
      <c r="M522">
        <v>29</v>
      </c>
      <c r="N522" t="s">
        <v>150</v>
      </c>
      <c r="O522" t="s">
        <v>83</v>
      </c>
      <c r="P522" t="s">
        <v>151</v>
      </c>
      <c r="Q522" t="s">
        <v>352</v>
      </c>
      <c r="R522" t="s">
        <v>103</v>
      </c>
      <c r="S522" t="s">
        <v>77</v>
      </c>
      <c r="T522" t="s">
        <v>159</v>
      </c>
      <c r="U522">
        <f t="shared" si="8"/>
        <v>435</v>
      </c>
      <c r="V522" t="s">
        <v>154</v>
      </c>
      <c r="W522" t="s">
        <v>77</v>
      </c>
    </row>
    <row r="523" spans="1:23">
      <c r="A523" t="s">
        <v>836</v>
      </c>
      <c r="B523" t="s">
        <v>206</v>
      </c>
      <c r="C523" t="s">
        <v>124</v>
      </c>
      <c r="D523" t="s">
        <v>77</v>
      </c>
      <c r="E523" t="s">
        <v>5</v>
      </c>
      <c r="F523" t="s">
        <v>78</v>
      </c>
      <c r="G523" t="s">
        <v>27</v>
      </c>
      <c r="H523" t="s">
        <v>79</v>
      </c>
      <c r="I523" t="s">
        <v>49</v>
      </c>
      <c r="J523" t="s">
        <v>80</v>
      </c>
      <c r="K523" t="s">
        <v>81</v>
      </c>
      <c r="L523" t="s">
        <v>125</v>
      </c>
      <c r="M523">
        <v>18</v>
      </c>
      <c r="N523" t="s">
        <v>77</v>
      </c>
      <c r="O523" t="s">
        <v>83</v>
      </c>
      <c r="P523" t="s">
        <v>151</v>
      </c>
      <c r="Q523" t="s">
        <v>85</v>
      </c>
      <c r="R523" t="s">
        <v>86</v>
      </c>
      <c r="S523" t="s">
        <v>77</v>
      </c>
      <c r="T523" t="s">
        <v>87</v>
      </c>
      <c r="U523">
        <f t="shared" si="8"/>
        <v>450</v>
      </c>
      <c r="V523" t="s">
        <v>176</v>
      </c>
      <c r="W523" t="s">
        <v>77</v>
      </c>
    </row>
    <row r="524" spans="1:23">
      <c r="A524" t="s">
        <v>837</v>
      </c>
      <c r="B524" t="s">
        <v>167</v>
      </c>
      <c r="C524" t="s">
        <v>838</v>
      </c>
      <c r="D524" t="s">
        <v>77</v>
      </c>
      <c r="E524" t="s">
        <v>5</v>
      </c>
      <c r="F524" t="s">
        <v>78</v>
      </c>
      <c r="G524" t="s">
        <v>27</v>
      </c>
      <c r="H524" t="s">
        <v>172</v>
      </c>
      <c r="I524" t="s">
        <v>36</v>
      </c>
      <c r="J524" t="s">
        <v>839</v>
      </c>
      <c r="K524" t="s">
        <v>840</v>
      </c>
      <c r="L524" t="s">
        <v>82</v>
      </c>
      <c r="M524">
        <v>30</v>
      </c>
      <c r="N524" t="s">
        <v>150</v>
      </c>
      <c r="O524" t="s">
        <v>83</v>
      </c>
      <c r="P524" t="s">
        <v>151</v>
      </c>
      <c r="Q524" t="s">
        <v>36</v>
      </c>
      <c r="R524" t="s">
        <v>103</v>
      </c>
      <c r="S524" t="s">
        <v>77</v>
      </c>
      <c r="T524" t="s">
        <v>97</v>
      </c>
      <c r="U524">
        <f t="shared" si="8"/>
        <v>540</v>
      </c>
      <c r="V524" t="s">
        <v>154</v>
      </c>
      <c r="W524" t="s">
        <v>77</v>
      </c>
    </row>
    <row r="525" spans="1:23">
      <c r="A525" t="s">
        <v>841</v>
      </c>
      <c r="B525" t="s">
        <v>519</v>
      </c>
      <c r="C525" t="s">
        <v>532</v>
      </c>
      <c r="D525" t="s">
        <v>77</v>
      </c>
      <c r="E525" t="s">
        <v>5</v>
      </c>
      <c r="F525" t="s">
        <v>78</v>
      </c>
      <c r="G525" t="s">
        <v>6</v>
      </c>
      <c r="H525" t="s">
        <v>79</v>
      </c>
      <c r="I525" t="s">
        <v>18</v>
      </c>
      <c r="J525" t="s">
        <v>227</v>
      </c>
      <c r="K525" t="s">
        <v>228</v>
      </c>
      <c r="L525" t="s">
        <v>248</v>
      </c>
      <c r="M525">
        <v>50</v>
      </c>
      <c r="N525" t="s">
        <v>150</v>
      </c>
      <c r="O525" t="s">
        <v>83</v>
      </c>
      <c r="P525" t="s">
        <v>151</v>
      </c>
      <c r="Q525" t="s">
        <v>197</v>
      </c>
      <c r="R525" t="s">
        <v>111</v>
      </c>
      <c r="S525" t="s">
        <v>77</v>
      </c>
      <c r="T525" t="s">
        <v>230</v>
      </c>
      <c r="U525">
        <f t="shared" si="8"/>
        <v>300</v>
      </c>
      <c r="V525" t="s">
        <v>154</v>
      </c>
      <c r="W525" t="s">
        <v>77</v>
      </c>
    </row>
    <row r="526" spans="1:23">
      <c r="A526" t="s">
        <v>841</v>
      </c>
      <c r="B526" t="s">
        <v>519</v>
      </c>
      <c r="C526" t="s">
        <v>286</v>
      </c>
      <c r="D526" t="s">
        <v>77</v>
      </c>
      <c r="E526" t="s">
        <v>5</v>
      </c>
      <c r="F526" t="s">
        <v>78</v>
      </c>
      <c r="G526" t="s">
        <v>6</v>
      </c>
      <c r="H526" t="s">
        <v>79</v>
      </c>
      <c r="I526" t="s">
        <v>18</v>
      </c>
      <c r="J526" t="s">
        <v>287</v>
      </c>
      <c r="K526" t="s">
        <v>288</v>
      </c>
      <c r="L526" t="s">
        <v>248</v>
      </c>
      <c r="M526">
        <v>27</v>
      </c>
      <c r="N526" t="s">
        <v>150</v>
      </c>
      <c r="O526" t="s">
        <v>83</v>
      </c>
      <c r="P526" t="s">
        <v>151</v>
      </c>
      <c r="Q526" t="s">
        <v>197</v>
      </c>
      <c r="R526" t="s">
        <v>111</v>
      </c>
      <c r="S526" t="s">
        <v>77</v>
      </c>
      <c r="T526" t="s">
        <v>230</v>
      </c>
      <c r="U526">
        <f t="shared" si="8"/>
        <v>162</v>
      </c>
      <c r="V526" t="s">
        <v>154</v>
      </c>
      <c r="W526" t="s">
        <v>77</v>
      </c>
    </row>
    <row r="527" spans="1:23">
      <c r="A527" t="s">
        <v>842</v>
      </c>
      <c r="B527" t="s">
        <v>525</v>
      </c>
      <c r="C527" t="s">
        <v>843</v>
      </c>
      <c r="D527" t="s">
        <v>77</v>
      </c>
      <c r="E527" t="s">
        <v>5</v>
      </c>
      <c r="F527" t="s">
        <v>78</v>
      </c>
      <c r="G527" t="s">
        <v>27</v>
      </c>
      <c r="H527" t="s">
        <v>172</v>
      </c>
      <c r="I527" t="s">
        <v>46</v>
      </c>
      <c r="J527" t="s">
        <v>844</v>
      </c>
      <c r="K527" t="s">
        <v>174</v>
      </c>
      <c r="L527" t="s">
        <v>845</v>
      </c>
      <c r="M527">
        <v>28</v>
      </c>
      <c r="N527" t="s">
        <v>77</v>
      </c>
      <c r="O527" t="s">
        <v>83</v>
      </c>
      <c r="P527" t="s">
        <v>151</v>
      </c>
      <c r="Q527" t="s">
        <v>95</v>
      </c>
      <c r="R527" t="s">
        <v>446</v>
      </c>
      <c r="S527" t="s">
        <v>77</v>
      </c>
      <c r="T527" t="s">
        <v>87</v>
      </c>
      <c r="U527">
        <f t="shared" si="8"/>
        <v>700</v>
      </c>
      <c r="V527" t="s">
        <v>176</v>
      </c>
      <c r="W527" t="s">
        <v>77</v>
      </c>
    </row>
    <row r="528" spans="1:23">
      <c r="A528" t="s">
        <v>846</v>
      </c>
      <c r="B528" t="s">
        <v>564</v>
      </c>
      <c r="C528" t="s">
        <v>76</v>
      </c>
      <c r="D528" t="s">
        <v>77</v>
      </c>
      <c r="E528" t="s">
        <v>5</v>
      </c>
      <c r="F528" t="s">
        <v>78</v>
      </c>
      <c r="G528" t="s">
        <v>27</v>
      </c>
      <c r="H528" t="s">
        <v>79</v>
      </c>
      <c r="I528" t="s">
        <v>49</v>
      </c>
      <c r="J528" t="s">
        <v>80</v>
      </c>
      <c r="K528" t="s">
        <v>81</v>
      </c>
      <c r="L528" t="s">
        <v>82</v>
      </c>
      <c r="M528">
        <v>20</v>
      </c>
      <c r="N528" t="s">
        <v>77</v>
      </c>
      <c r="O528" t="s">
        <v>83</v>
      </c>
      <c r="P528" t="s">
        <v>151</v>
      </c>
      <c r="Q528" t="s">
        <v>85</v>
      </c>
      <c r="R528" t="s">
        <v>86</v>
      </c>
      <c r="S528" t="s">
        <v>77</v>
      </c>
      <c r="T528" t="s">
        <v>87</v>
      </c>
      <c r="U528">
        <f t="shared" si="8"/>
        <v>500</v>
      </c>
      <c r="V528" t="s">
        <v>176</v>
      </c>
      <c r="W528" t="s">
        <v>77</v>
      </c>
    </row>
    <row r="529" spans="1:23">
      <c r="A529" t="s">
        <v>847</v>
      </c>
      <c r="B529" t="s">
        <v>519</v>
      </c>
      <c r="C529" t="s">
        <v>307</v>
      </c>
      <c r="D529" t="s">
        <v>77</v>
      </c>
      <c r="E529" t="s">
        <v>5</v>
      </c>
      <c r="F529" t="s">
        <v>78</v>
      </c>
      <c r="G529" t="s">
        <v>27</v>
      </c>
      <c r="H529" t="s">
        <v>79</v>
      </c>
      <c r="I529" t="s">
        <v>46</v>
      </c>
      <c r="J529" t="s">
        <v>308</v>
      </c>
      <c r="K529" t="s">
        <v>93</v>
      </c>
      <c r="L529" t="s">
        <v>116</v>
      </c>
      <c r="M529">
        <v>35</v>
      </c>
      <c r="N529" t="s">
        <v>77</v>
      </c>
      <c r="O529" t="s">
        <v>83</v>
      </c>
      <c r="P529" t="s">
        <v>151</v>
      </c>
      <c r="Q529" t="s">
        <v>95</v>
      </c>
      <c r="R529" t="s">
        <v>103</v>
      </c>
      <c r="S529" t="s">
        <v>77</v>
      </c>
      <c r="T529" t="s">
        <v>118</v>
      </c>
      <c r="U529">
        <f t="shared" si="8"/>
        <v>420</v>
      </c>
      <c r="V529" t="s">
        <v>264</v>
      </c>
      <c r="W529" t="s">
        <v>77</v>
      </c>
    </row>
    <row r="530" spans="1:23">
      <c r="A530" t="s">
        <v>524</v>
      </c>
      <c r="B530" t="s">
        <v>525</v>
      </c>
      <c r="C530" t="s">
        <v>256</v>
      </c>
      <c r="D530" t="s">
        <v>77</v>
      </c>
      <c r="E530" t="s">
        <v>5</v>
      </c>
      <c r="F530" t="s">
        <v>78</v>
      </c>
      <c r="G530" t="s">
        <v>27</v>
      </c>
      <c r="H530" t="s">
        <v>79</v>
      </c>
      <c r="I530" t="s">
        <v>49</v>
      </c>
      <c r="J530" t="s">
        <v>257</v>
      </c>
      <c r="K530" t="s">
        <v>258</v>
      </c>
      <c r="L530" t="s">
        <v>116</v>
      </c>
      <c r="M530">
        <v>3</v>
      </c>
      <c r="N530" t="s">
        <v>77</v>
      </c>
      <c r="O530" t="s">
        <v>83</v>
      </c>
      <c r="P530" t="s">
        <v>151</v>
      </c>
      <c r="Q530" t="s">
        <v>85</v>
      </c>
      <c r="R530" t="s">
        <v>103</v>
      </c>
      <c r="S530" t="s">
        <v>77</v>
      </c>
      <c r="T530" t="s">
        <v>153</v>
      </c>
      <c r="U530">
        <f t="shared" si="8"/>
        <v>60</v>
      </c>
      <c r="V530" t="s">
        <v>176</v>
      </c>
      <c r="W530" t="s">
        <v>77</v>
      </c>
    </row>
    <row r="531" spans="1:23">
      <c r="A531" t="s">
        <v>848</v>
      </c>
      <c r="B531" t="s">
        <v>564</v>
      </c>
      <c r="C531" t="s">
        <v>186</v>
      </c>
      <c r="D531" t="s">
        <v>77</v>
      </c>
      <c r="E531" t="s">
        <v>5</v>
      </c>
      <c r="F531" t="s">
        <v>78</v>
      </c>
      <c r="G531" t="s">
        <v>6</v>
      </c>
      <c r="H531" t="s">
        <v>21</v>
      </c>
      <c r="I531" t="s">
        <v>14</v>
      </c>
      <c r="J531" t="s">
        <v>187</v>
      </c>
      <c r="K531" t="s">
        <v>188</v>
      </c>
      <c r="L531" t="s">
        <v>109</v>
      </c>
      <c r="M531">
        <v>9</v>
      </c>
      <c r="N531" t="s">
        <v>77</v>
      </c>
      <c r="O531" t="s">
        <v>83</v>
      </c>
      <c r="P531" t="s">
        <v>151</v>
      </c>
      <c r="Q531" t="s">
        <v>110</v>
      </c>
      <c r="R531" t="s">
        <v>111</v>
      </c>
      <c r="S531" t="s">
        <v>77</v>
      </c>
      <c r="T531" t="s">
        <v>112</v>
      </c>
      <c r="U531">
        <f t="shared" si="8"/>
        <v>198</v>
      </c>
      <c r="V531" t="s">
        <v>176</v>
      </c>
      <c r="W531" t="s">
        <v>77</v>
      </c>
    </row>
    <row r="532" spans="1:23">
      <c r="A532" t="s">
        <v>849</v>
      </c>
      <c r="B532" t="s">
        <v>529</v>
      </c>
      <c r="C532" t="s">
        <v>440</v>
      </c>
      <c r="D532" t="s">
        <v>77</v>
      </c>
      <c r="E532" t="s">
        <v>5</v>
      </c>
      <c r="F532" t="s">
        <v>78</v>
      </c>
      <c r="G532" t="s">
        <v>27</v>
      </c>
      <c r="H532" t="s">
        <v>79</v>
      </c>
      <c r="I532" t="s">
        <v>40</v>
      </c>
      <c r="J532" t="s">
        <v>223</v>
      </c>
      <c r="K532" t="s">
        <v>148</v>
      </c>
      <c r="L532" t="s">
        <v>94</v>
      </c>
      <c r="M532">
        <v>20</v>
      </c>
      <c r="N532" t="s">
        <v>150</v>
      </c>
      <c r="O532" t="s">
        <v>83</v>
      </c>
      <c r="P532" t="s">
        <v>151</v>
      </c>
      <c r="Q532" t="s">
        <v>152</v>
      </c>
      <c r="R532" t="s">
        <v>111</v>
      </c>
      <c r="S532" t="s">
        <v>77</v>
      </c>
      <c r="T532" t="s">
        <v>97</v>
      </c>
      <c r="U532">
        <f t="shared" si="8"/>
        <v>360</v>
      </c>
      <c r="V532" t="s">
        <v>154</v>
      </c>
      <c r="W532" t="s">
        <v>77</v>
      </c>
    </row>
    <row r="533" spans="1:23">
      <c r="A533" t="s">
        <v>849</v>
      </c>
      <c r="B533" t="s">
        <v>529</v>
      </c>
      <c r="C533" t="s">
        <v>146</v>
      </c>
      <c r="D533" t="s">
        <v>77</v>
      </c>
      <c r="E533" t="s">
        <v>5</v>
      </c>
      <c r="F533" t="s">
        <v>78</v>
      </c>
      <c r="G533" t="s">
        <v>27</v>
      </c>
      <c r="H533" t="s">
        <v>79</v>
      </c>
      <c r="I533" t="s">
        <v>40</v>
      </c>
      <c r="J533" t="s">
        <v>147</v>
      </c>
      <c r="K533" t="s">
        <v>148</v>
      </c>
      <c r="L533" t="s">
        <v>149</v>
      </c>
      <c r="M533">
        <v>18</v>
      </c>
      <c r="N533" t="s">
        <v>150</v>
      </c>
      <c r="O533" t="s">
        <v>83</v>
      </c>
      <c r="P533" t="s">
        <v>151</v>
      </c>
      <c r="Q533" t="s">
        <v>152</v>
      </c>
      <c r="R533" t="s">
        <v>111</v>
      </c>
      <c r="S533" t="s">
        <v>77</v>
      </c>
      <c r="T533" t="s">
        <v>153</v>
      </c>
      <c r="U533">
        <f t="shared" si="8"/>
        <v>360</v>
      </c>
      <c r="V533" t="s">
        <v>154</v>
      </c>
      <c r="W533" t="s">
        <v>77</v>
      </c>
    </row>
    <row r="534" spans="1:23">
      <c r="A534" t="s">
        <v>850</v>
      </c>
      <c r="B534" t="s">
        <v>529</v>
      </c>
      <c r="C534" t="s">
        <v>456</v>
      </c>
      <c r="D534" t="s">
        <v>77</v>
      </c>
      <c r="E534" t="s">
        <v>5</v>
      </c>
      <c r="F534" t="s">
        <v>78</v>
      </c>
      <c r="G534" t="s">
        <v>27</v>
      </c>
      <c r="H534" t="s">
        <v>79</v>
      </c>
      <c r="I534" t="s">
        <v>49</v>
      </c>
      <c r="J534" t="s">
        <v>457</v>
      </c>
      <c r="K534" t="s">
        <v>174</v>
      </c>
      <c r="L534" t="s">
        <v>116</v>
      </c>
      <c r="M534">
        <v>73</v>
      </c>
      <c r="N534" t="s">
        <v>77</v>
      </c>
      <c r="O534" t="s">
        <v>83</v>
      </c>
      <c r="P534" t="s">
        <v>151</v>
      </c>
      <c r="Q534" t="s">
        <v>85</v>
      </c>
      <c r="R534" t="s">
        <v>103</v>
      </c>
      <c r="S534" t="s">
        <v>77</v>
      </c>
      <c r="T534" t="s">
        <v>118</v>
      </c>
      <c r="U534">
        <f t="shared" si="8"/>
        <v>876</v>
      </c>
      <c r="V534" t="s">
        <v>176</v>
      </c>
      <c r="W534" t="s">
        <v>77</v>
      </c>
    </row>
    <row r="535" spans="1:23">
      <c r="A535" t="s">
        <v>851</v>
      </c>
      <c r="B535" t="s">
        <v>529</v>
      </c>
      <c r="C535" t="s">
        <v>513</v>
      </c>
      <c r="D535" t="s">
        <v>77</v>
      </c>
      <c r="E535" t="s">
        <v>5</v>
      </c>
      <c r="F535" t="s">
        <v>78</v>
      </c>
      <c r="G535" t="s">
        <v>27</v>
      </c>
      <c r="H535" t="s">
        <v>172</v>
      </c>
      <c r="I535" t="s">
        <v>42</v>
      </c>
      <c r="J535" t="s">
        <v>514</v>
      </c>
      <c r="K535" t="s">
        <v>163</v>
      </c>
      <c r="L535" t="s">
        <v>325</v>
      </c>
      <c r="M535">
        <v>25</v>
      </c>
      <c r="N535" t="s">
        <v>150</v>
      </c>
      <c r="O535" t="s">
        <v>83</v>
      </c>
      <c r="P535" t="s">
        <v>151</v>
      </c>
      <c r="Q535" t="s">
        <v>182</v>
      </c>
      <c r="R535" t="s">
        <v>103</v>
      </c>
      <c r="S535" t="s">
        <v>77</v>
      </c>
      <c r="T535" t="s">
        <v>159</v>
      </c>
      <c r="U535">
        <f t="shared" si="8"/>
        <v>375</v>
      </c>
      <c r="V535" t="s">
        <v>154</v>
      </c>
      <c r="W535" t="s">
        <v>77</v>
      </c>
    </row>
    <row r="536" spans="1:23">
      <c r="A536" t="s">
        <v>851</v>
      </c>
      <c r="B536" t="s">
        <v>529</v>
      </c>
      <c r="C536" t="s">
        <v>575</v>
      </c>
      <c r="D536" t="s">
        <v>77</v>
      </c>
      <c r="E536" t="s">
        <v>5</v>
      </c>
      <c r="F536" t="s">
        <v>78</v>
      </c>
      <c r="G536" t="s">
        <v>27</v>
      </c>
      <c r="H536" t="s">
        <v>172</v>
      </c>
      <c r="I536" t="s">
        <v>42</v>
      </c>
      <c r="J536" t="s">
        <v>514</v>
      </c>
      <c r="K536" t="s">
        <v>163</v>
      </c>
      <c r="L536" t="s">
        <v>82</v>
      </c>
      <c r="M536">
        <v>10</v>
      </c>
      <c r="N536" t="s">
        <v>150</v>
      </c>
      <c r="O536" t="s">
        <v>83</v>
      </c>
      <c r="P536" t="s">
        <v>151</v>
      </c>
      <c r="Q536" t="s">
        <v>182</v>
      </c>
      <c r="R536" t="s">
        <v>103</v>
      </c>
      <c r="S536" t="s">
        <v>77</v>
      </c>
      <c r="T536" t="s">
        <v>159</v>
      </c>
      <c r="U536">
        <f t="shared" si="8"/>
        <v>150</v>
      </c>
      <c r="V536" t="s">
        <v>154</v>
      </c>
      <c r="W536" t="s">
        <v>77</v>
      </c>
    </row>
    <row r="537" spans="1:23">
      <c r="A537" t="s">
        <v>852</v>
      </c>
      <c r="B537" t="s">
        <v>525</v>
      </c>
      <c r="C537" t="s">
        <v>256</v>
      </c>
      <c r="D537" t="s">
        <v>77</v>
      </c>
      <c r="E537" t="s">
        <v>5</v>
      </c>
      <c r="F537" t="s">
        <v>78</v>
      </c>
      <c r="G537" t="s">
        <v>27</v>
      </c>
      <c r="H537" t="s">
        <v>79</v>
      </c>
      <c r="I537" t="s">
        <v>49</v>
      </c>
      <c r="J537" t="s">
        <v>257</v>
      </c>
      <c r="K537" t="s">
        <v>258</v>
      </c>
      <c r="L537" t="s">
        <v>116</v>
      </c>
      <c r="M537">
        <v>8</v>
      </c>
      <c r="N537" t="s">
        <v>77</v>
      </c>
      <c r="O537" t="s">
        <v>83</v>
      </c>
      <c r="P537" t="s">
        <v>151</v>
      </c>
      <c r="Q537" t="s">
        <v>85</v>
      </c>
      <c r="R537" t="s">
        <v>103</v>
      </c>
      <c r="S537" t="s">
        <v>77</v>
      </c>
      <c r="T537" t="s">
        <v>153</v>
      </c>
      <c r="U537">
        <f t="shared" si="8"/>
        <v>160</v>
      </c>
      <c r="V537" t="s">
        <v>176</v>
      </c>
      <c r="W537" t="s">
        <v>77</v>
      </c>
    </row>
    <row r="538" spans="1:23">
      <c r="A538" t="s">
        <v>852</v>
      </c>
      <c r="B538" t="s">
        <v>525</v>
      </c>
      <c r="C538" t="s">
        <v>853</v>
      </c>
      <c r="D538" t="s">
        <v>77</v>
      </c>
      <c r="E538" t="s">
        <v>5</v>
      </c>
      <c r="F538" t="s">
        <v>78</v>
      </c>
      <c r="G538" t="s">
        <v>27</v>
      </c>
      <c r="H538" t="s">
        <v>79</v>
      </c>
      <c r="I538" t="s">
        <v>49</v>
      </c>
      <c r="J538" t="s">
        <v>257</v>
      </c>
      <c r="K538" t="s">
        <v>258</v>
      </c>
      <c r="L538" t="s">
        <v>82</v>
      </c>
      <c r="M538">
        <v>12</v>
      </c>
      <c r="N538" t="s">
        <v>77</v>
      </c>
      <c r="O538" t="s">
        <v>83</v>
      </c>
      <c r="P538" t="s">
        <v>151</v>
      </c>
      <c r="Q538" t="s">
        <v>85</v>
      </c>
      <c r="R538" t="s">
        <v>103</v>
      </c>
      <c r="S538" t="s">
        <v>77</v>
      </c>
      <c r="T538" t="s">
        <v>153</v>
      </c>
      <c r="U538">
        <f t="shared" si="8"/>
        <v>240</v>
      </c>
      <c r="V538" t="s">
        <v>176</v>
      </c>
      <c r="W538" t="s">
        <v>77</v>
      </c>
    </row>
    <row r="539" spans="1:23">
      <c r="A539" t="s">
        <v>854</v>
      </c>
      <c r="B539" t="s">
        <v>525</v>
      </c>
      <c r="C539" t="s">
        <v>297</v>
      </c>
      <c r="D539" t="s">
        <v>77</v>
      </c>
      <c r="E539" t="s">
        <v>5</v>
      </c>
      <c r="F539" t="s">
        <v>78</v>
      </c>
      <c r="G539" t="s">
        <v>27</v>
      </c>
      <c r="H539" t="s">
        <v>79</v>
      </c>
      <c r="I539" t="s">
        <v>49</v>
      </c>
      <c r="J539" t="s">
        <v>80</v>
      </c>
      <c r="K539" t="s">
        <v>81</v>
      </c>
      <c r="L539" t="s">
        <v>116</v>
      </c>
      <c r="M539">
        <v>19</v>
      </c>
      <c r="N539" t="s">
        <v>77</v>
      </c>
      <c r="O539" t="s">
        <v>83</v>
      </c>
      <c r="P539" t="s">
        <v>151</v>
      </c>
      <c r="Q539" t="s">
        <v>85</v>
      </c>
      <c r="R539" t="s">
        <v>86</v>
      </c>
      <c r="S539" t="s">
        <v>77</v>
      </c>
      <c r="T539" t="s">
        <v>87</v>
      </c>
      <c r="U539">
        <f t="shared" si="8"/>
        <v>475</v>
      </c>
      <c r="V539" t="s">
        <v>176</v>
      </c>
      <c r="W539" t="s">
        <v>77</v>
      </c>
    </row>
    <row r="540" spans="1:23">
      <c r="A540" t="s">
        <v>855</v>
      </c>
      <c r="B540" t="s">
        <v>255</v>
      </c>
      <c r="C540" t="s">
        <v>297</v>
      </c>
      <c r="D540" t="s">
        <v>77</v>
      </c>
      <c r="E540" t="s">
        <v>5</v>
      </c>
      <c r="F540" t="s">
        <v>78</v>
      </c>
      <c r="G540" t="s">
        <v>27</v>
      </c>
      <c r="H540" t="s">
        <v>79</v>
      </c>
      <c r="I540" t="s">
        <v>49</v>
      </c>
      <c r="J540" t="s">
        <v>80</v>
      </c>
      <c r="K540" t="s">
        <v>81</v>
      </c>
      <c r="L540" t="s">
        <v>116</v>
      </c>
      <c r="M540">
        <v>19</v>
      </c>
      <c r="N540" t="s">
        <v>77</v>
      </c>
      <c r="O540" t="s">
        <v>83</v>
      </c>
      <c r="P540" t="s">
        <v>151</v>
      </c>
      <c r="Q540" t="s">
        <v>85</v>
      </c>
      <c r="R540" t="s">
        <v>86</v>
      </c>
      <c r="S540" t="s">
        <v>77</v>
      </c>
      <c r="T540" t="s">
        <v>87</v>
      </c>
      <c r="U540">
        <f t="shared" si="8"/>
        <v>475</v>
      </c>
      <c r="V540" t="s">
        <v>176</v>
      </c>
      <c r="W540" t="s">
        <v>77</v>
      </c>
    </row>
    <row r="541" spans="1:23">
      <c r="A541" t="s">
        <v>856</v>
      </c>
      <c r="B541" t="s">
        <v>185</v>
      </c>
      <c r="C541" t="s">
        <v>582</v>
      </c>
      <c r="D541" t="s">
        <v>77</v>
      </c>
      <c r="E541" t="s">
        <v>5</v>
      </c>
      <c r="F541" t="s">
        <v>78</v>
      </c>
      <c r="G541" t="s">
        <v>27</v>
      </c>
      <c r="H541" t="s">
        <v>172</v>
      </c>
      <c r="I541" t="s">
        <v>46</v>
      </c>
      <c r="J541" t="s">
        <v>294</v>
      </c>
      <c r="K541" t="s">
        <v>174</v>
      </c>
      <c r="L541" t="s">
        <v>175</v>
      </c>
      <c r="M541">
        <v>30</v>
      </c>
      <c r="N541" t="s">
        <v>77</v>
      </c>
      <c r="O541" t="s">
        <v>83</v>
      </c>
      <c r="P541" t="s">
        <v>151</v>
      </c>
      <c r="Q541" t="s">
        <v>95</v>
      </c>
      <c r="R541" t="s">
        <v>103</v>
      </c>
      <c r="S541" t="s">
        <v>77</v>
      </c>
      <c r="T541" t="s">
        <v>159</v>
      </c>
      <c r="U541">
        <f t="shared" si="8"/>
        <v>450</v>
      </c>
      <c r="V541" t="s">
        <v>176</v>
      </c>
      <c r="W541" t="s">
        <v>77</v>
      </c>
    </row>
    <row r="542" spans="1:23">
      <c r="A542" t="s">
        <v>857</v>
      </c>
      <c r="B542" t="s">
        <v>260</v>
      </c>
      <c r="C542" t="s">
        <v>663</v>
      </c>
      <c r="D542" t="s">
        <v>77</v>
      </c>
      <c r="E542" t="s">
        <v>5</v>
      </c>
      <c r="F542" t="s">
        <v>78</v>
      </c>
      <c r="G542" t="s">
        <v>27</v>
      </c>
      <c r="H542" t="s">
        <v>79</v>
      </c>
      <c r="I542" t="s">
        <v>29</v>
      </c>
      <c r="J542" t="s">
        <v>268</v>
      </c>
      <c r="K542" t="s">
        <v>269</v>
      </c>
      <c r="L542" t="s">
        <v>214</v>
      </c>
      <c r="M542">
        <v>34</v>
      </c>
      <c r="N542" t="s">
        <v>150</v>
      </c>
      <c r="O542" t="s">
        <v>83</v>
      </c>
      <c r="P542" t="s">
        <v>151</v>
      </c>
      <c r="Q542" t="s">
        <v>270</v>
      </c>
      <c r="R542" t="s">
        <v>252</v>
      </c>
      <c r="S542" t="s">
        <v>77</v>
      </c>
      <c r="T542" t="s">
        <v>159</v>
      </c>
      <c r="U542">
        <f t="shared" si="8"/>
        <v>510</v>
      </c>
      <c r="V542" t="s">
        <v>154</v>
      </c>
      <c r="W542" t="s">
        <v>77</v>
      </c>
    </row>
    <row r="543" spans="1:23">
      <c r="A543" t="s">
        <v>857</v>
      </c>
      <c r="B543" t="s">
        <v>260</v>
      </c>
      <c r="C543" t="s">
        <v>443</v>
      </c>
      <c r="D543" t="s">
        <v>77</v>
      </c>
      <c r="E543" t="s">
        <v>5</v>
      </c>
      <c r="F543" t="s">
        <v>78</v>
      </c>
      <c r="G543" t="s">
        <v>6</v>
      </c>
      <c r="H543" t="s">
        <v>79</v>
      </c>
      <c r="I543" t="s">
        <v>20</v>
      </c>
      <c r="J543" t="s">
        <v>444</v>
      </c>
      <c r="K543" t="s">
        <v>445</v>
      </c>
      <c r="L543" t="s">
        <v>116</v>
      </c>
      <c r="M543">
        <v>24</v>
      </c>
      <c r="N543" t="s">
        <v>150</v>
      </c>
      <c r="O543" t="s">
        <v>83</v>
      </c>
      <c r="P543" t="s">
        <v>151</v>
      </c>
      <c r="Q543" t="s">
        <v>316</v>
      </c>
      <c r="R543" t="s">
        <v>446</v>
      </c>
      <c r="S543" t="s">
        <v>77</v>
      </c>
      <c r="T543" t="s">
        <v>236</v>
      </c>
      <c r="U543">
        <f t="shared" si="8"/>
        <v>240</v>
      </c>
      <c r="V543" t="s">
        <v>154</v>
      </c>
      <c r="W543" t="s">
        <v>77</v>
      </c>
    </row>
    <row r="544" spans="1:23">
      <c r="A544" t="s">
        <v>857</v>
      </c>
      <c r="B544" t="s">
        <v>260</v>
      </c>
      <c r="C544" t="s">
        <v>231</v>
      </c>
      <c r="D544" t="s">
        <v>77</v>
      </c>
      <c r="E544" t="s">
        <v>5</v>
      </c>
      <c r="F544" t="s">
        <v>78</v>
      </c>
      <c r="G544" t="s">
        <v>27</v>
      </c>
      <c r="H544" t="s">
        <v>79</v>
      </c>
      <c r="I544" t="s">
        <v>36</v>
      </c>
      <c r="J544" t="s">
        <v>232</v>
      </c>
      <c r="K544" t="s">
        <v>233</v>
      </c>
      <c r="L544" t="s">
        <v>234</v>
      </c>
      <c r="M544">
        <v>26</v>
      </c>
      <c r="N544" t="s">
        <v>150</v>
      </c>
      <c r="O544" t="s">
        <v>83</v>
      </c>
      <c r="P544" t="s">
        <v>151</v>
      </c>
      <c r="Q544" t="s">
        <v>36</v>
      </c>
      <c r="R544" t="s">
        <v>235</v>
      </c>
      <c r="S544" t="s">
        <v>77</v>
      </c>
      <c r="T544" t="s">
        <v>236</v>
      </c>
      <c r="U544">
        <f t="shared" si="8"/>
        <v>260</v>
      </c>
      <c r="V544" t="s">
        <v>154</v>
      </c>
      <c r="W544" t="s">
        <v>77</v>
      </c>
    </row>
    <row r="545" spans="1:23">
      <c r="A545" t="s">
        <v>858</v>
      </c>
      <c r="B545" t="s">
        <v>185</v>
      </c>
      <c r="C545" t="s">
        <v>859</v>
      </c>
      <c r="D545" t="s">
        <v>77</v>
      </c>
      <c r="E545" t="s">
        <v>5</v>
      </c>
      <c r="F545" t="s">
        <v>78</v>
      </c>
      <c r="G545" t="s">
        <v>27</v>
      </c>
      <c r="H545" t="s">
        <v>172</v>
      </c>
      <c r="I545" t="s">
        <v>47</v>
      </c>
      <c r="J545" t="s">
        <v>302</v>
      </c>
      <c r="K545" t="s">
        <v>303</v>
      </c>
      <c r="L545" t="s">
        <v>122</v>
      </c>
      <c r="M545">
        <v>50</v>
      </c>
      <c r="N545" t="s">
        <v>150</v>
      </c>
      <c r="O545" t="s">
        <v>83</v>
      </c>
      <c r="P545" t="s">
        <v>151</v>
      </c>
      <c r="Q545" t="s">
        <v>47</v>
      </c>
      <c r="R545" t="s">
        <v>103</v>
      </c>
      <c r="S545" t="s">
        <v>77</v>
      </c>
      <c r="T545" t="s">
        <v>304</v>
      </c>
      <c r="U545">
        <f t="shared" si="8"/>
        <v>650</v>
      </c>
      <c r="V545" t="s">
        <v>154</v>
      </c>
      <c r="W545" t="s">
        <v>77</v>
      </c>
    </row>
    <row r="546" spans="1:23">
      <c r="A546" t="s">
        <v>858</v>
      </c>
      <c r="B546" t="s">
        <v>185</v>
      </c>
      <c r="C546" t="s">
        <v>860</v>
      </c>
      <c r="D546" t="s">
        <v>77</v>
      </c>
      <c r="E546" t="s">
        <v>5</v>
      </c>
      <c r="F546" t="s">
        <v>78</v>
      </c>
      <c r="G546" t="s">
        <v>27</v>
      </c>
      <c r="H546" t="s">
        <v>172</v>
      </c>
      <c r="I546" t="s">
        <v>47</v>
      </c>
      <c r="J546" t="s">
        <v>652</v>
      </c>
      <c r="K546" t="s">
        <v>374</v>
      </c>
      <c r="L546" t="s">
        <v>116</v>
      </c>
      <c r="M546">
        <v>15</v>
      </c>
      <c r="N546" t="s">
        <v>150</v>
      </c>
      <c r="O546" t="s">
        <v>83</v>
      </c>
      <c r="P546" t="s">
        <v>151</v>
      </c>
      <c r="Q546" t="s">
        <v>47</v>
      </c>
      <c r="R546" t="s">
        <v>103</v>
      </c>
      <c r="S546" t="s">
        <v>77</v>
      </c>
      <c r="T546" t="s">
        <v>304</v>
      </c>
      <c r="U546">
        <f t="shared" si="8"/>
        <v>195</v>
      </c>
      <c r="V546" t="s">
        <v>154</v>
      </c>
      <c r="W546" t="s">
        <v>77</v>
      </c>
    </row>
    <row r="547" spans="1:23">
      <c r="A547" t="s">
        <v>858</v>
      </c>
      <c r="B547" t="s">
        <v>185</v>
      </c>
      <c r="C547" t="s">
        <v>651</v>
      </c>
      <c r="D547" t="s">
        <v>77</v>
      </c>
      <c r="E547" t="s">
        <v>5</v>
      </c>
      <c r="F547" t="s">
        <v>78</v>
      </c>
      <c r="G547" t="s">
        <v>27</v>
      </c>
      <c r="H547" t="s">
        <v>172</v>
      </c>
      <c r="I547" t="s">
        <v>47</v>
      </c>
      <c r="J547" t="s">
        <v>652</v>
      </c>
      <c r="K547" t="s">
        <v>374</v>
      </c>
      <c r="L547" t="s">
        <v>351</v>
      </c>
      <c r="M547">
        <v>20</v>
      </c>
      <c r="N547" t="s">
        <v>150</v>
      </c>
      <c r="O547" t="s">
        <v>83</v>
      </c>
      <c r="P547" t="s">
        <v>151</v>
      </c>
      <c r="Q547" t="s">
        <v>47</v>
      </c>
      <c r="R547" t="s">
        <v>103</v>
      </c>
      <c r="S547" t="s">
        <v>77</v>
      </c>
      <c r="T547" t="s">
        <v>304</v>
      </c>
      <c r="U547">
        <f t="shared" si="8"/>
        <v>260</v>
      </c>
      <c r="V547" t="s">
        <v>154</v>
      </c>
      <c r="W547" t="s">
        <v>77</v>
      </c>
    </row>
    <row r="548" spans="1:23">
      <c r="A548" t="s">
        <v>861</v>
      </c>
      <c r="B548" t="s">
        <v>244</v>
      </c>
      <c r="C548" t="s">
        <v>219</v>
      </c>
      <c r="D548" t="s">
        <v>77</v>
      </c>
      <c r="E548" t="s">
        <v>5</v>
      </c>
      <c r="F548" t="s">
        <v>78</v>
      </c>
      <c r="G548" t="s">
        <v>27</v>
      </c>
      <c r="H548" t="s">
        <v>79</v>
      </c>
      <c r="I548" t="s">
        <v>47</v>
      </c>
      <c r="J548" t="s">
        <v>220</v>
      </c>
      <c r="K548" t="s">
        <v>221</v>
      </c>
      <c r="L548" t="s">
        <v>116</v>
      </c>
      <c r="M548">
        <v>30</v>
      </c>
      <c r="N548" t="s">
        <v>150</v>
      </c>
      <c r="O548" t="s">
        <v>83</v>
      </c>
      <c r="P548" t="s">
        <v>151</v>
      </c>
      <c r="Q548" t="s">
        <v>158</v>
      </c>
      <c r="R548" t="s">
        <v>103</v>
      </c>
      <c r="S548" t="s">
        <v>77</v>
      </c>
      <c r="T548" t="s">
        <v>159</v>
      </c>
      <c r="U548">
        <f t="shared" si="8"/>
        <v>450</v>
      </c>
      <c r="V548" t="s">
        <v>154</v>
      </c>
      <c r="W548" t="s">
        <v>77</v>
      </c>
    </row>
    <row r="549" spans="1:23">
      <c r="A549" t="s">
        <v>862</v>
      </c>
      <c r="B549" t="s">
        <v>185</v>
      </c>
      <c r="C549" t="s">
        <v>655</v>
      </c>
      <c r="D549" t="s">
        <v>77</v>
      </c>
      <c r="E549" t="s">
        <v>5</v>
      </c>
      <c r="F549" t="s">
        <v>78</v>
      </c>
      <c r="G549" t="s">
        <v>27</v>
      </c>
      <c r="H549" t="s">
        <v>172</v>
      </c>
      <c r="I549" t="s">
        <v>39</v>
      </c>
      <c r="J549" t="s">
        <v>656</v>
      </c>
      <c r="K549" t="s">
        <v>315</v>
      </c>
      <c r="L549" t="s">
        <v>82</v>
      </c>
      <c r="M549">
        <v>40</v>
      </c>
      <c r="N549" t="s">
        <v>150</v>
      </c>
      <c r="O549" t="s">
        <v>83</v>
      </c>
      <c r="P549" t="s">
        <v>151</v>
      </c>
      <c r="Q549" t="s">
        <v>352</v>
      </c>
      <c r="R549" t="s">
        <v>103</v>
      </c>
      <c r="S549" t="s">
        <v>77</v>
      </c>
      <c r="T549" t="s">
        <v>159</v>
      </c>
      <c r="U549">
        <f t="shared" si="8"/>
        <v>600</v>
      </c>
      <c r="V549" t="s">
        <v>154</v>
      </c>
      <c r="W549" t="s">
        <v>77</v>
      </c>
    </row>
    <row r="550" spans="1:23">
      <c r="A550" t="s">
        <v>863</v>
      </c>
      <c r="B550" t="s">
        <v>255</v>
      </c>
      <c r="C550" t="s">
        <v>297</v>
      </c>
      <c r="D550" t="s">
        <v>77</v>
      </c>
      <c r="E550" t="s">
        <v>5</v>
      </c>
      <c r="F550" t="s">
        <v>78</v>
      </c>
      <c r="G550" t="s">
        <v>27</v>
      </c>
      <c r="H550" t="s">
        <v>79</v>
      </c>
      <c r="I550" t="s">
        <v>49</v>
      </c>
      <c r="J550" t="s">
        <v>80</v>
      </c>
      <c r="K550" t="s">
        <v>81</v>
      </c>
      <c r="L550" t="s">
        <v>116</v>
      </c>
      <c r="M550">
        <v>16</v>
      </c>
      <c r="N550" t="s">
        <v>77</v>
      </c>
      <c r="O550" t="s">
        <v>83</v>
      </c>
      <c r="P550" t="s">
        <v>151</v>
      </c>
      <c r="Q550" t="s">
        <v>85</v>
      </c>
      <c r="R550" t="s">
        <v>86</v>
      </c>
      <c r="S550" t="s">
        <v>77</v>
      </c>
      <c r="T550" t="s">
        <v>87</v>
      </c>
      <c r="U550">
        <f t="shared" si="8"/>
        <v>400</v>
      </c>
      <c r="V550" t="s">
        <v>176</v>
      </c>
      <c r="W550" t="s">
        <v>77</v>
      </c>
    </row>
    <row r="551" spans="1:23">
      <c r="A551" t="s">
        <v>864</v>
      </c>
      <c r="B551" t="s">
        <v>170</v>
      </c>
      <c r="C551" t="s">
        <v>582</v>
      </c>
      <c r="D551" t="s">
        <v>77</v>
      </c>
      <c r="E551" t="s">
        <v>5</v>
      </c>
      <c r="F551" t="s">
        <v>78</v>
      </c>
      <c r="G551" t="s">
        <v>27</v>
      </c>
      <c r="H551" t="s">
        <v>172</v>
      </c>
      <c r="I551" t="s">
        <v>46</v>
      </c>
      <c r="J551" t="s">
        <v>294</v>
      </c>
      <c r="K551" t="s">
        <v>174</v>
      </c>
      <c r="L551" t="s">
        <v>175</v>
      </c>
      <c r="M551">
        <v>15</v>
      </c>
      <c r="N551" t="s">
        <v>77</v>
      </c>
      <c r="O551" t="s">
        <v>83</v>
      </c>
      <c r="P551" t="s">
        <v>151</v>
      </c>
      <c r="Q551" t="s">
        <v>95</v>
      </c>
      <c r="R551" t="s">
        <v>103</v>
      </c>
      <c r="S551" t="s">
        <v>77</v>
      </c>
      <c r="T551" t="s">
        <v>159</v>
      </c>
      <c r="U551">
        <f t="shared" si="8"/>
        <v>225</v>
      </c>
      <c r="V551" t="s">
        <v>176</v>
      </c>
      <c r="W551" t="s">
        <v>77</v>
      </c>
    </row>
    <row r="552" spans="1:23">
      <c r="A552" t="s">
        <v>865</v>
      </c>
      <c r="B552" t="s">
        <v>170</v>
      </c>
      <c r="C552" t="s">
        <v>76</v>
      </c>
      <c r="D552" t="s">
        <v>77</v>
      </c>
      <c r="E552" t="s">
        <v>5</v>
      </c>
      <c r="F552" t="s">
        <v>78</v>
      </c>
      <c r="G552" t="s">
        <v>27</v>
      </c>
      <c r="H552" t="s">
        <v>79</v>
      </c>
      <c r="I552" t="s">
        <v>49</v>
      </c>
      <c r="J552" t="s">
        <v>80</v>
      </c>
      <c r="K552" t="s">
        <v>81</v>
      </c>
      <c r="L552" t="s">
        <v>82</v>
      </c>
      <c r="M552">
        <v>20</v>
      </c>
      <c r="N552" t="s">
        <v>77</v>
      </c>
      <c r="O552" t="s">
        <v>83</v>
      </c>
      <c r="P552" t="s">
        <v>151</v>
      </c>
      <c r="Q552" t="s">
        <v>85</v>
      </c>
      <c r="R552" t="s">
        <v>86</v>
      </c>
      <c r="S552" t="s">
        <v>77</v>
      </c>
      <c r="T552" t="s">
        <v>87</v>
      </c>
      <c r="U552">
        <f t="shared" si="8"/>
        <v>500</v>
      </c>
      <c r="V552" t="s">
        <v>176</v>
      </c>
      <c r="W552" t="s">
        <v>77</v>
      </c>
    </row>
    <row r="553" spans="1:23">
      <c r="A553" t="s">
        <v>866</v>
      </c>
      <c r="B553" t="s">
        <v>170</v>
      </c>
      <c r="C553" t="s">
        <v>310</v>
      </c>
      <c r="D553" t="s">
        <v>77</v>
      </c>
      <c r="E553" t="s">
        <v>5</v>
      </c>
      <c r="F553" t="s">
        <v>78</v>
      </c>
      <c r="G553" t="s">
        <v>6</v>
      </c>
      <c r="H553" t="s">
        <v>21</v>
      </c>
      <c r="I553" t="s">
        <v>14</v>
      </c>
      <c r="J553" t="s">
        <v>311</v>
      </c>
      <c r="K553" t="s">
        <v>93</v>
      </c>
      <c r="L553" t="s">
        <v>109</v>
      </c>
      <c r="M553">
        <v>14</v>
      </c>
      <c r="N553" t="s">
        <v>77</v>
      </c>
      <c r="O553" t="s">
        <v>83</v>
      </c>
      <c r="P553" t="s">
        <v>151</v>
      </c>
      <c r="Q553" t="s">
        <v>110</v>
      </c>
      <c r="R553" t="s">
        <v>111</v>
      </c>
      <c r="S553" t="s">
        <v>77</v>
      </c>
      <c r="T553" t="s">
        <v>112</v>
      </c>
      <c r="U553">
        <f t="shared" si="8"/>
        <v>308</v>
      </c>
      <c r="V553" t="s">
        <v>176</v>
      </c>
      <c r="W553" t="s">
        <v>77</v>
      </c>
    </row>
    <row r="554" spans="1:23">
      <c r="A554" t="s">
        <v>867</v>
      </c>
      <c r="B554" t="s">
        <v>185</v>
      </c>
      <c r="C554" t="s">
        <v>413</v>
      </c>
      <c r="D554" t="s">
        <v>77</v>
      </c>
      <c r="E554" t="s">
        <v>5</v>
      </c>
      <c r="F554" t="s">
        <v>78</v>
      </c>
      <c r="G554" t="s">
        <v>27</v>
      </c>
      <c r="H554" t="s">
        <v>172</v>
      </c>
      <c r="I554" t="s">
        <v>46</v>
      </c>
      <c r="J554" t="s">
        <v>414</v>
      </c>
      <c r="K554" t="s">
        <v>415</v>
      </c>
      <c r="L554" t="s">
        <v>82</v>
      </c>
      <c r="M554">
        <v>38</v>
      </c>
      <c r="N554" t="s">
        <v>150</v>
      </c>
      <c r="O554" t="s">
        <v>83</v>
      </c>
      <c r="P554" t="s">
        <v>151</v>
      </c>
      <c r="Q554" t="s">
        <v>95</v>
      </c>
      <c r="R554" t="s">
        <v>326</v>
      </c>
      <c r="S554" t="s">
        <v>77</v>
      </c>
      <c r="T554" t="s">
        <v>97</v>
      </c>
      <c r="U554">
        <f t="shared" si="8"/>
        <v>684</v>
      </c>
      <c r="V554" t="s">
        <v>154</v>
      </c>
      <c r="W554" t="s">
        <v>77</v>
      </c>
    </row>
    <row r="555" spans="1:23">
      <c r="A555" t="s">
        <v>868</v>
      </c>
      <c r="B555" t="s">
        <v>178</v>
      </c>
      <c r="C555" t="s">
        <v>179</v>
      </c>
      <c r="D555" t="s">
        <v>77</v>
      </c>
      <c r="E555" t="s">
        <v>5</v>
      </c>
      <c r="F555" t="s">
        <v>78</v>
      </c>
      <c r="G555" t="s">
        <v>27</v>
      </c>
      <c r="H555" t="s">
        <v>79</v>
      </c>
      <c r="I555" t="s">
        <v>42</v>
      </c>
      <c r="J555" t="s">
        <v>180</v>
      </c>
      <c r="K555" t="s">
        <v>181</v>
      </c>
      <c r="L555" t="s">
        <v>122</v>
      </c>
      <c r="M555">
        <v>14</v>
      </c>
      <c r="N555" t="s">
        <v>150</v>
      </c>
      <c r="O555" t="s">
        <v>83</v>
      </c>
      <c r="P555" t="s">
        <v>151</v>
      </c>
      <c r="Q555" t="s">
        <v>182</v>
      </c>
      <c r="R555" t="s">
        <v>111</v>
      </c>
      <c r="S555" t="s">
        <v>77</v>
      </c>
      <c r="T555" t="s">
        <v>183</v>
      </c>
      <c r="U555">
        <f t="shared" si="8"/>
        <v>238</v>
      </c>
      <c r="V555" t="s">
        <v>154</v>
      </c>
      <c r="W555" t="s">
        <v>77</v>
      </c>
    </row>
    <row r="556" spans="1:23">
      <c r="A556" t="s">
        <v>869</v>
      </c>
      <c r="B556" t="s">
        <v>260</v>
      </c>
      <c r="C556" t="s">
        <v>614</v>
      </c>
      <c r="D556" t="s">
        <v>77</v>
      </c>
      <c r="E556" t="s">
        <v>5</v>
      </c>
      <c r="F556" t="s">
        <v>78</v>
      </c>
      <c r="G556" t="s">
        <v>6</v>
      </c>
      <c r="H556" t="s">
        <v>79</v>
      </c>
      <c r="I556" t="s">
        <v>18</v>
      </c>
      <c r="J556" t="s">
        <v>340</v>
      </c>
      <c r="K556" t="s">
        <v>157</v>
      </c>
      <c r="L556" t="s">
        <v>248</v>
      </c>
      <c r="M556">
        <v>80</v>
      </c>
      <c r="N556" t="s">
        <v>150</v>
      </c>
      <c r="O556" t="s">
        <v>83</v>
      </c>
      <c r="P556" t="s">
        <v>151</v>
      </c>
      <c r="Q556" t="s">
        <v>197</v>
      </c>
      <c r="R556" t="s">
        <v>111</v>
      </c>
      <c r="S556" t="s">
        <v>77</v>
      </c>
      <c r="T556" t="s">
        <v>230</v>
      </c>
      <c r="U556">
        <f t="shared" si="8"/>
        <v>480</v>
      </c>
      <c r="V556" t="s">
        <v>154</v>
      </c>
      <c r="W556" t="s">
        <v>77</v>
      </c>
    </row>
    <row r="557" spans="1:23">
      <c r="A557" t="s">
        <v>870</v>
      </c>
      <c r="B557" t="s">
        <v>244</v>
      </c>
      <c r="C557" t="s">
        <v>339</v>
      </c>
      <c r="D557" t="s">
        <v>77</v>
      </c>
      <c r="E557" t="s">
        <v>5</v>
      </c>
      <c r="F557" t="s">
        <v>78</v>
      </c>
      <c r="G557" t="s">
        <v>6</v>
      </c>
      <c r="H557" t="s">
        <v>79</v>
      </c>
      <c r="I557" t="s">
        <v>18</v>
      </c>
      <c r="J557" t="s">
        <v>340</v>
      </c>
      <c r="K557" t="s">
        <v>157</v>
      </c>
      <c r="L557" t="s">
        <v>229</v>
      </c>
      <c r="M557">
        <v>70</v>
      </c>
      <c r="N557" t="s">
        <v>150</v>
      </c>
      <c r="O557" t="s">
        <v>83</v>
      </c>
      <c r="P557" t="s">
        <v>151</v>
      </c>
      <c r="Q557" t="s">
        <v>197</v>
      </c>
      <c r="R557" t="s">
        <v>111</v>
      </c>
      <c r="S557" t="s">
        <v>77</v>
      </c>
      <c r="T557" t="s">
        <v>230</v>
      </c>
      <c r="U557">
        <f t="shared" si="8"/>
        <v>420</v>
      </c>
      <c r="V557" t="s">
        <v>154</v>
      </c>
      <c r="W557" t="s">
        <v>77</v>
      </c>
    </row>
    <row r="558" spans="1:23">
      <c r="A558" t="s">
        <v>871</v>
      </c>
      <c r="B558" t="s">
        <v>170</v>
      </c>
      <c r="C558" t="s">
        <v>261</v>
      </c>
      <c r="D558" t="s">
        <v>77</v>
      </c>
      <c r="E558" t="s">
        <v>5</v>
      </c>
      <c r="F558" t="s">
        <v>78</v>
      </c>
      <c r="G558" t="s">
        <v>6</v>
      </c>
      <c r="H558" t="s">
        <v>21</v>
      </c>
      <c r="I558" t="s">
        <v>14</v>
      </c>
      <c r="J558" t="s">
        <v>262</v>
      </c>
      <c r="K558" t="s">
        <v>263</v>
      </c>
      <c r="L558" t="s">
        <v>109</v>
      </c>
      <c r="M558">
        <v>12</v>
      </c>
      <c r="N558" t="s">
        <v>77</v>
      </c>
      <c r="O558" t="s">
        <v>83</v>
      </c>
      <c r="P558" t="s">
        <v>151</v>
      </c>
      <c r="Q558" t="s">
        <v>110</v>
      </c>
      <c r="R558" t="s">
        <v>111</v>
      </c>
      <c r="S558" t="s">
        <v>77</v>
      </c>
      <c r="T558" t="s">
        <v>112</v>
      </c>
      <c r="U558">
        <f t="shared" si="8"/>
        <v>264</v>
      </c>
      <c r="V558" t="s">
        <v>176</v>
      </c>
      <c r="W558" t="s">
        <v>77</v>
      </c>
    </row>
    <row r="559" spans="1:23">
      <c r="A559" t="s">
        <v>789</v>
      </c>
      <c r="B559" t="s">
        <v>244</v>
      </c>
      <c r="C559" t="s">
        <v>633</v>
      </c>
      <c r="D559" t="s">
        <v>77</v>
      </c>
      <c r="E559" t="s">
        <v>5</v>
      </c>
      <c r="F559" t="s">
        <v>78</v>
      </c>
      <c r="G559" t="s">
        <v>6</v>
      </c>
      <c r="H559" t="s">
        <v>79</v>
      </c>
      <c r="I559" t="s">
        <v>20</v>
      </c>
      <c r="J559" t="s">
        <v>426</v>
      </c>
      <c r="K559" t="s">
        <v>427</v>
      </c>
      <c r="L559" t="s">
        <v>125</v>
      </c>
      <c r="M559">
        <v>85</v>
      </c>
      <c r="N559" t="s">
        <v>150</v>
      </c>
      <c r="O559" t="s">
        <v>83</v>
      </c>
      <c r="P559" t="s">
        <v>151</v>
      </c>
      <c r="Q559" t="s">
        <v>316</v>
      </c>
      <c r="R559" t="s">
        <v>111</v>
      </c>
      <c r="S559" t="s">
        <v>77</v>
      </c>
      <c r="T559" t="s">
        <v>118</v>
      </c>
      <c r="U559">
        <f t="shared" si="8"/>
        <v>1020</v>
      </c>
      <c r="V559" t="s">
        <v>154</v>
      </c>
      <c r="W559" t="s">
        <v>77</v>
      </c>
    </row>
    <row r="560" spans="1:23">
      <c r="A560" t="s">
        <v>789</v>
      </c>
      <c r="B560" t="s">
        <v>244</v>
      </c>
      <c r="C560" t="s">
        <v>253</v>
      </c>
      <c r="D560" t="s">
        <v>77</v>
      </c>
      <c r="E560" t="s">
        <v>5</v>
      </c>
      <c r="F560" t="s">
        <v>78</v>
      </c>
      <c r="G560" t="s">
        <v>6</v>
      </c>
      <c r="H560" t="s">
        <v>79</v>
      </c>
      <c r="I560" t="s">
        <v>18</v>
      </c>
      <c r="J560" t="s">
        <v>246</v>
      </c>
      <c r="K560" t="s">
        <v>247</v>
      </c>
      <c r="L560" t="s">
        <v>229</v>
      </c>
      <c r="M560">
        <v>30</v>
      </c>
      <c r="N560" t="s">
        <v>150</v>
      </c>
      <c r="O560" t="s">
        <v>83</v>
      </c>
      <c r="P560" t="s">
        <v>151</v>
      </c>
      <c r="Q560" t="s">
        <v>197</v>
      </c>
      <c r="R560" t="s">
        <v>111</v>
      </c>
      <c r="S560" t="s">
        <v>77</v>
      </c>
      <c r="T560" t="s">
        <v>230</v>
      </c>
      <c r="U560">
        <f t="shared" si="8"/>
        <v>180</v>
      </c>
      <c r="V560" t="s">
        <v>154</v>
      </c>
      <c r="W560" t="s">
        <v>77</v>
      </c>
    </row>
    <row r="561" spans="1:23">
      <c r="A561" t="s">
        <v>872</v>
      </c>
      <c r="B561" t="s">
        <v>244</v>
      </c>
      <c r="C561" t="s">
        <v>339</v>
      </c>
      <c r="D561" t="s">
        <v>77</v>
      </c>
      <c r="E561" t="s">
        <v>5</v>
      </c>
      <c r="F561" t="s">
        <v>78</v>
      </c>
      <c r="G561" t="s">
        <v>6</v>
      </c>
      <c r="H561" t="s">
        <v>79</v>
      </c>
      <c r="I561" t="s">
        <v>18</v>
      </c>
      <c r="J561" t="s">
        <v>340</v>
      </c>
      <c r="K561" t="s">
        <v>157</v>
      </c>
      <c r="L561" t="s">
        <v>229</v>
      </c>
      <c r="M561">
        <v>20</v>
      </c>
      <c r="N561" t="s">
        <v>150</v>
      </c>
      <c r="O561" t="s">
        <v>83</v>
      </c>
      <c r="P561" t="s">
        <v>151</v>
      </c>
      <c r="Q561" t="s">
        <v>197</v>
      </c>
      <c r="R561" t="s">
        <v>111</v>
      </c>
      <c r="S561" t="s">
        <v>77</v>
      </c>
      <c r="T561" t="s">
        <v>230</v>
      </c>
      <c r="U561">
        <f t="shared" si="8"/>
        <v>120</v>
      </c>
      <c r="V561" t="s">
        <v>154</v>
      </c>
      <c r="W561" t="s">
        <v>77</v>
      </c>
    </row>
    <row r="562" spans="1:23">
      <c r="A562" t="s">
        <v>872</v>
      </c>
      <c r="B562" t="s">
        <v>244</v>
      </c>
      <c r="C562" t="s">
        <v>614</v>
      </c>
      <c r="D562" t="s">
        <v>77</v>
      </c>
      <c r="E562" t="s">
        <v>5</v>
      </c>
      <c r="F562" t="s">
        <v>78</v>
      </c>
      <c r="G562" t="s">
        <v>6</v>
      </c>
      <c r="H562" t="s">
        <v>79</v>
      </c>
      <c r="I562" t="s">
        <v>18</v>
      </c>
      <c r="J562" t="s">
        <v>340</v>
      </c>
      <c r="K562" t="s">
        <v>157</v>
      </c>
      <c r="L562" t="s">
        <v>248</v>
      </c>
      <c r="M562">
        <v>60</v>
      </c>
      <c r="N562" t="s">
        <v>150</v>
      </c>
      <c r="O562" t="s">
        <v>83</v>
      </c>
      <c r="P562" t="s">
        <v>151</v>
      </c>
      <c r="Q562" t="s">
        <v>197</v>
      </c>
      <c r="R562" t="s">
        <v>111</v>
      </c>
      <c r="S562" t="s">
        <v>77</v>
      </c>
      <c r="T562" t="s">
        <v>230</v>
      </c>
      <c r="U562">
        <f t="shared" si="8"/>
        <v>360</v>
      </c>
      <c r="V562" t="s">
        <v>154</v>
      </c>
      <c r="W562" t="s">
        <v>77</v>
      </c>
    </row>
    <row r="563" spans="1:23">
      <c r="A563" t="s">
        <v>873</v>
      </c>
      <c r="B563" t="s">
        <v>255</v>
      </c>
      <c r="C563" t="s">
        <v>128</v>
      </c>
      <c r="D563" t="s">
        <v>77</v>
      </c>
      <c r="E563" t="s">
        <v>5</v>
      </c>
      <c r="F563" t="s">
        <v>78</v>
      </c>
      <c r="G563" t="s">
        <v>27</v>
      </c>
      <c r="H563" t="s">
        <v>79</v>
      </c>
      <c r="I563" t="s">
        <v>46</v>
      </c>
      <c r="J563" t="s">
        <v>92</v>
      </c>
      <c r="K563" t="s">
        <v>93</v>
      </c>
      <c r="L563" t="s">
        <v>129</v>
      </c>
      <c r="M563">
        <v>16</v>
      </c>
      <c r="N563" t="s">
        <v>77</v>
      </c>
      <c r="O563" t="s">
        <v>83</v>
      </c>
      <c r="P563" t="s">
        <v>151</v>
      </c>
      <c r="Q563" t="s">
        <v>95</v>
      </c>
      <c r="R563" t="s">
        <v>96</v>
      </c>
      <c r="S563" t="s">
        <v>77</v>
      </c>
      <c r="T563" t="s">
        <v>97</v>
      </c>
      <c r="U563">
        <f t="shared" si="8"/>
        <v>288</v>
      </c>
      <c r="V563" t="s">
        <v>176</v>
      </c>
      <c r="W563" t="s">
        <v>77</v>
      </c>
    </row>
    <row r="564" spans="1:23">
      <c r="A564" t="s">
        <v>873</v>
      </c>
      <c r="B564" t="s">
        <v>255</v>
      </c>
      <c r="C564" t="s">
        <v>98</v>
      </c>
      <c r="D564" t="s">
        <v>77</v>
      </c>
      <c r="E564" t="s">
        <v>5</v>
      </c>
      <c r="F564" t="s">
        <v>78</v>
      </c>
      <c r="G564" t="s">
        <v>6</v>
      </c>
      <c r="H564" t="s">
        <v>79</v>
      </c>
      <c r="I564" t="s">
        <v>20</v>
      </c>
      <c r="J564" t="s">
        <v>99</v>
      </c>
      <c r="K564" t="s">
        <v>100</v>
      </c>
      <c r="L564" t="s">
        <v>101</v>
      </c>
      <c r="M564">
        <v>58</v>
      </c>
      <c r="N564" t="s">
        <v>77</v>
      </c>
      <c r="O564" t="s">
        <v>83</v>
      </c>
      <c r="P564" t="s">
        <v>151</v>
      </c>
      <c r="Q564" t="s">
        <v>102</v>
      </c>
      <c r="R564" t="s">
        <v>103</v>
      </c>
      <c r="S564" t="s">
        <v>77</v>
      </c>
      <c r="T564" t="s">
        <v>104</v>
      </c>
      <c r="U564">
        <f t="shared" si="8"/>
        <v>464</v>
      </c>
      <c r="V564" t="s">
        <v>176</v>
      </c>
      <c r="W564" t="s">
        <v>77</v>
      </c>
    </row>
    <row r="565" spans="1:23">
      <c r="A565" t="s">
        <v>874</v>
      </c>
      <c r="B565" t="s">
        <v>255</v>
      </c>
      <c r="C565" t="s">
        <v>256</v>
      </c>
      <c r="D565" t="s">
        <v>77</v>
      </c>
      <c r="E565" t="s">
        <v>5</v>
      </c>
      <c r="F565" t="s">
        <v>78</v>
      </c>
      <c r="G565" t="s">
        <v>27</v>
      </c>
      <c r="H565" t="s">
        <v>79</v>
      </c>
      <c r="I565" t="s">
        <v>49</v>
      </c>
      <c r="J565" t="s">
        <v>257</v>
      </c>
      <c r="K565" t="s">
        <v>258</v>
      </c>
      <c r="L565" t="s">
        <v>116</v>
      </c>
      <c r="M565">
        <v>19</v>
      </c>
      <c r="N565" t="s">
        <v>77</v>
      </c>
      <c r="O565" t="s">
        <v>83</v>
      </c>
      <c r="P565" t="s">
        <v>151</v>
      </c>
      <c r="Q565" t="s">
        <v>85</v>
      </c>
      <c r="R565" t="s">
        <v>103</v>
      </c>
      <c r="S565" t="s">
        <v>77</v>
      </c>
      <c r="T565" t="s">
        <v>153</v>
      </c>
      <c r="U565">
        <f t="shared" si="8"/>
        <v>380</v>
      </c>
      <c r="V565" t="s">
        <v>176</v>
      </c>
      <c r="W565" t="s">
        <v>77</v>
      </c>
    </row>
    <row r="566" spans="1:23">
      <c r="A566" t="s">
        <v>875</v>
      </c>
      <c r="B566" t="s">
        <v>185</v>
      </c>
      <c r="C566" t="s">
        <v>562</v>
      </c>
      <c r="D566" t="s">
        <v>77</v>
      </c>
      <c r="E566" t="s">
        <v>5</v>
      </c>
      <c r="F566" t="s">
        <v>78</v>
      </c>
      <c r="G566" t="s">
        <v>27</v>
      </c>
      <c r="H566" t="s">
        <v>172</v>
      </c>
      <c r="I566" t="s">
        <v>49</v>
      </c>
      <c r="J566" t="s">
        <v>386</v>
      </c>
      <c r="K566" t="s">
        <v>387</v>
      </c>
      <c r="L566" t="s">
        <v>214</v>
      </c>
      <c r="M566">
        <v>10</v>
      </c>
      <c r="N566" t="s">
        <v>77</v>
      </c>
      <c r="O566" t="s">
        <v>83</v>
      </c>
      <c r="P566" t="s">
        <v>151</v>
      </c>
      <c r="Q566" t="s">
        <v>85</v>
      </c>
      <c r="R566" t="s">
        <v>103</v>
      </c>
      <c r="S566" t="s">
        <v>77</v>
      </c>
      <c r="T566" t="s">
        <v>384</v>
      </c>
      <c r="U566">
        <f t="shared" si="8"/>
        <v>270</v>
      </c>
      <c r="V566" t="s">
        <v>88</v>
      </c>
      <c r="W566" t="s">
        <v>77</v>
      </c>
    </row>
    <row r="567" spans="1:23">
      <c r="A567" t="s">
        <v>875</v>
      </c>
      <c r="B567" t="s">
        <v>185</v>
      </c>
      <c r="C567" t="s">
        <v>876</v>
      </c>
      <c r="D567" t="s">
        <v>77</v>
      </c>
      <c r="E567" t="s">
        <v>5</v>
      </c>
      <c r="F567" t="s">
        <v>78</v>
      </c>
      <c r="G567" t="s">
        <v>6</v>
      </c>
      <c r="H567" t="s">
        <v>79</v>
      </c>
      <c r="I567" t="s">
        <v>20</v>
      </c>
      <c r="J567" t="s">
        <v>877</v>
      </c>
      <c r="K567" t="s">
        <v>602</v>
      </c>
      <c r="L567" t="s">
        <v>351</v>
      </c>
      <c r="M567">
        <v>81</v>
      </c>
      <c r="N567" t="s">
        <v>77</v>
      </c>
      <c r="O567" t="s">
        <v>83</v>
      </c>
      <c r="P567" t="s">
        <v>151</v>
      </c>
      <c r="Q567" t="s">
        <v>102</v>
      </c>
      <c r="R567" t="s">
        <v>446</v>
      </c>
      <c r="S567" t="s">
        <v>77</v>
      </c>
      <c r="T567" t="s">
        <v>523</v>
      </c>
      <c r="U567">
        <f t="shared" si="8"/>
        <v>405</v>
      </c>
      <c r="V567" t="s">
        <v>88</v>
      </c>
      <c r="W567" t="s">
        <v>77</v>
      </c>
    </row>
    <row r="568" spans="1:23">
      <c r="A568" t="s">
        <v>878</v>
      </c>
      <c r="B568" t="s">
        <v>178</v>
      </c>
      <c r="C568" t="s">
        <v>879</v>
      </c>
      <c r="D568" t="s">
        <v>77</v>
      </c>
      <c r="E568" t="s">
        <v>5</v>
      </c>
      <c r="F568" t="s">
        <v>78</v>
      </c>
      <c r="G568" t="s">
        <v>6</v>
      </c>
      <c r="H568" t="s">
        <v>79</v>
      </c>
      <c r="I568" t="s">
        <v>12</v>
      </c>
      <c r="J568" t="s">
        <v>880</v>
      </c>
      <c r="K568" t="s">
        <v>881</v>
      </c>
      <c r="L568" t="s">
        <v>109</v>
      </c>
      <c r="M568">
        <v>107</v>
      </c>
      <c r="N568" t="s">
        <v>150</v>
      </c>
      <c r="O568" t="s">
        <v>83</v>
      </c>
      <c r="P568" t="s">
        <v>151</v>
      </c>
      <c r="Q568" t="s">
        <v>504</v>
      </c>
      <c r="R568" t="s">
        <v>111</v>
      </c>
      <c r="S568" t="s">
        <v>77</v>
      </c>
      <c r="T568">
        <v>4.5</v>
      </c>
      <c r="U568">
        <f t="shared" si="8"/>
        <v>481.5</v>
      </c>
      <c r="V568" t="s">
        <v>154</v>
      </c>
      <c r="W568" t="s">
        <v>77</v>
      </c>
    </row>
    <row r="569" spans="1:23">
      <c r="A569" t="s">
        <v>878</v>
      </c>
      <c r="B569" t="s">
        <v>178</v>
      </c>
      <c r="C569" t="s">
        <v>882</v>
      </c>
      <c r="D569" t="s">
        <v>77</v>
      </c>
      <c r="E569" t="s">
        <v>5</v>
      </c>
      <c r="F569" t="s">
        <v>78</v>
      </c>
      <c r="G569" t="s">
        <v>6</v>
      </c>
      <c r="H569" t="s">
        <v>79</v>
      </c>
      <c r="I569" t="s">
        <v>20</v>
      </c>
      <c r="J569" t="s">
        <v>319</v>
      </c>
      <c r="K569" t="s">
        <v>148</v>
      </c>
      <c r="L569" t="s">
        <v>116</v>
      </c>
      <c r="M569">
        <v>29</v>
      </c>
      <c r="N569" t="s">
        <v>150</v>
      </c>
      <c r="O569" t="s">
        <v>83</v>
      </c>
      <c r="P569" t="s">
        <v>151</v>
      </c>
      <c r="Q569" t="s">
        <v>320</v>
      </c>
      <c r="R569" t="s">
        <v>111</v>
      </c>
      <c r="S569" t="s">
        <v>77</v>
      </c>
      <c r="T569" t="s">
        <v>321</v>
      </c>
      <c r="U569">
        <f t="shared" si="8"/>
        <v>406</v>
      </c>
      <c r="V569" t="s">
        <v>154</v>
      </c>
      <c r="W569" t="s">
        <v>77</v>
      </c>
    </row>
    <row r="570" spans="1:23">
      <c r="A570" t="s">
        <v>883</v>
      </c>
      <c r="B570" t="s">
        <v>244</v>
      </c>
      <c r="C570" t="s">
        <v>655</v>
      </c>
      <c r="D570" t="s">
        <v>77</v>
      </c>
      <c r="E570" t="s">
        <v>5</v>
      </c>
      <c r="F570" t="s">
        <v>78</v>
      </c>
      <c r="G570" t="s">
        <v>27</v>
      </c>
      <c r="H570" t="s">
        <v>172</v>
      </c>
      <c r="I570" t="s">
        <v>39</v>
      </c>
      <c r="J570" t="s">
        <v>656</v>
      </c>
      <c r="K570" t="s">
        <v>315</v>
      </c>
      <c r="L570" t="s">
        <v>82</v>
      </c>
      <c r="M570">
        <v>45</v>
      </c>
      <c r="N570" t="s">
        <v>150</v>
      </c>
      <c r="O570" t="s">
        <v>83</v>
      </c>
      <c r="P570" t="s">
        <v>151</v>
      </c>
      <c r="Q570" t="s">
        <v>352</v>
      </c>
      <c r="R570" t="s">
        <v>103</v>
      </c>
      <c r="S570" t="s">
        <v>77</v>
      </c>
      <c r="T570" t="s">
        <v>159</v>
      </c>
      <c r="U570">
        <f t="shared" si="8"/>
        <v>675</v>
      </c>
      <c r="V570" t="s">
        <v>154</v>
      </c>
      <c r="W570" t="s">
        <v>77</v>
      </c>
    </row>
    <row r="571" spans="1:23">
      <c r="A571" t="s">
        <v>884</v>
      </c>
      <c r="B571" t="s">
        <v>255</v>
      </c>
      <c r="C571" t="s">
        <v>297</v>
      </c>
      <c r="D571" t="s">
        <v>77</v>
      </c>
      <c r="E571" t="s">
        <v>5</v>
      </c>
      <c r="F571" t="s">
        <v>78</v>
      </c>
      <c r="G571" t="s">
        <v>27</v>
      </c>
      <c r="H571" t="s">
        <v>79</v>
      </c>
      <c r="I571" t="s">
        <v>49</v>
      </c>
      <c r="J571" t="s">
        <v>80</v>
      </c>
      <c r="K571" t="s">
        <v>81</v>
      </c>
      <c r="L571" t="s">
        <v>116</v>
      </c>
      <c r="M571">
        <v>20</v>
      </c>
      <c r="N571" t="s">
        <v>77</v>
      </c>
      <c r="O571" t="s">
        <v>83</v>
      </c>
      <c r="P571" t="s">
        <v>151</v>
      </c>
      <c r="Q571" t="s">
        <v>85</v>
      </c>
      <c r="R571" t="s">
        <v>86</v>
      </c>
      <c r="S571" t="s">
        <v>77</v>
      </c>
      <c r="T571" t="s">
        <v>87</v>
      </c>
      <c r="U571">
        <f t="shared" si="8"/>
        <v>500</v>
      </c>
      <c r="V571" t="s">
        <v>176</v>
      </c>
      <c r="W571" t="s">
        <v>77</v>
      </c>
    </row>
    <row r="572" spans="1:23">
      <c r="A572" t="s">
        <v>885</v>
      </c>
      <c r="B572" t="s">
        <v>170</v>
      </c>
      <c r="C572" t="s">
        <v>128</v>
      </c>
      <c r="D572" t="s">
        <v>77</v>
      </c>
      <c r="E572" t="s">
        <v>5</v>
      </c>
      <c r="F572" t="s">
        <v>78</v>
      </c>
      <c r="G572" t="s">
        <v>27</v>
      </c>
      <c r="H572" t="s">
        <v>79</v>
      </c>
      <c r="I572" t="s">
        <v>46</v>
      </c>
      <c r="J572" t="s">
        <v>92</v>
      </c>
      <c r="K572" t="s">
        <v>93</v>
      </c>
      <c r="L572" t="s">
        <v>129</v>
      </c>
      <c r="M572">
        <v>30</v>
      </c>
      <c r="N572" t="s">
        <v>77</v>
      </c>
      <c r="O572" t="s">
        <v>83</v>
      </c>
      <c r="P572" t="s">
        <v>151</v>
      </c>
      <c r="Q572" t="s">
        <v>95</v>
      </c>
      <c r="R572" t="s">
        <v>96</v>
      </c>
      <c r="S572" t="s">
        <v>77</v>
      </c>
      <c r="T572" t="s">
        <v>97</v>
      </c>
      <c r="U572">
        <f t="shared" si="8"/>
        <v>540</v>
      </c>
      <c r="V572" t="s">
        <v>176</v>
      </c>
      <c r="W572" t="s">
        <v>77</v>
      </c>
    </row>
    <row r="573" spans="1:23">
      <c r="A573" t="s">
        <v>886</v>
      </c>
      <c r="B573" t="s">
        <v>260</v>
      </c>
      <c r="C573" t="s">
        <v>718</v>
      </c>
      <c r="D573" t="s">
        <v>77</v>
      </c>
      <c r="E573" t="s">
        <v>5</v>
      </c>
      <c r="F573" t="s">
        <v>78</v>
      </c>
      <c r="G573" t="s">
        <v>27</v>
      </c>
      <c r="H573" t="s">
        <v>79</v>
      </c>
      <c r="I573" t="s">
        <v>46</v>
      </c>
      <c r="J573" t="s">
        <v>92</v>
      </c>
      <c r="K573" t="s">
        <v>93</v>
      </c>
      <c r="L573" t="s">
        <v>500</v>
      </c>
      <c r="M573">
        <v>13</v>
      </c>
      <c r="N573" t="s">
        <v>77</v>
      </c>
      <c r="O573" t="s">
        <v>83</v>
      </c>
      <c r="P573" t="s">
        <v>151</v>
      </c>
      <c r="Q573" t="s">
        <v>95</v>
      </c>
      <c r="R573" t="s">
        <v>96</v>
      </c>
      <c r="S573" t="s">
        <v>77</v>
      </c>
      <c r="T573" t="s">
        <v>97</v>
      </c>
      <c r="U573">
        <f t="shared" si="8"/>
        <v>234</v>
      </c>
      <c r="V573" t="s">
        <v>264</v>
      </c>
      <c r="W573" t="s">
        <v>77</v>
      </c>
    </row>
    <row r="574" spans="1:23">
      <c r="A574" t="s">
        <v>886</v>
      </c>
      <c r="B574" t="s">
        <v>260</v>
      </c>
      <c r="C574" t="s">
        <v>261</v>
      </c>
      <c r="D574" t="s">
        <v>77</v>
      </c>
      <c r="E574" t="s">
        <v>5</v>
      </c>
      <c r="F574" t="s">
        <v>78</v>
      </c>
      <c r="G574" t="s">
        <v>6</v>
      </c>
      <c r="H574" t="s">
        <v>21</v>
      </c>
      <c r="I574" t="s">
        <v>14</v>
      </c>
      <c r="J574" t="s">
        <v>262</v>
      </c>
      <c r="K574" t="s">
        <v>263</v>
      </c>
      <c r="L574" t="s">
        <v>109</v>
      </c>
      <c r="M574">
        <v>7</v>
      </c>
      <c r="N574" t="s">
        <v>77</v>
      </c>
      <c r="O574" t="s">
        <v>83</v>
      </c>
      <c r="P574" t="s">
        <v>151</v>
      </c>
      <c r="Q574" t="s">
        <v>110</v>
      </c>
      <c r="R574" t="s">
        <v>111</v>
      </c>
      <c r="S574" t="s">
        <v>77</v>
      </c>
      <c r="T574" t="s">
        <v>112</v>
      </c>
      <c r="U574">
        <f t="shared" si="8"/>
        <v>154</v>
      </c>
      <c r="V574" t="s">
        <v>264</v>
      </c>
      <c r="W574" t="s">
        <v>77</v>
      </c>
    </row>
    <row r="575" spans="1:23">
      <c r="A575" t="s">
        <v>887</v>
      </c>
      <c r="B575" t="s">
        <v>185</v>
      </c>
      <c r="C575" t="s">
        <v>619</v>
      </c>
      <c r="D575" t="s">
        <v>77</v>
      </c>
      <c r="E575" t="s">
        <v>5</v>
      </c>
      <c r="F575" t="s">
        <v>78</v>
      </c>
      <c r="G575" t="s">
        <v>27</v>
      </c>
      <c r="H575" t="s">
        <v>79</v>
      </c>
      <c r="I575" t="s">
        <v>47</v>
      </c>
      <c r="J575" t="s">
        <v>220</v>
      </c>
      <c r="K575" t="s">
        <v>221</v>
      </c>
      <c r="L575" t="s">
        <v>122</v>
      </c>
      <c r="M575">
        <v>30</v>
      </c>
      <c r="N575" t="s">
        <v>150</v>
      </c>
      <c r="O575" t="s">
        <v>83</v>
      </c>
      <c r="P575" t="s">
        <v>151</v>
      </c>
      <c r="Q575" t="s">
        <v>158</v>
      </c>
      <c r="R575" t="s">
        <v>103</v>
      </c>
      <c r="S575" t="s">
        <v>77</v>
      </c>
      <c r="T575" t="s">
        <v>159</v>
      </c>
      <c r="U575">
        <f t="shared" si="8"/>
        <v>450</v>
      </c>
      <c r="V575" t="s">
        <v>154</v>
      </c>
      <c r="W575" t="s">
        <v>77</v>
      </c>
    </row>
    <row r="576" spans="1:23">
      <c r="A576" t="s">
        <v>888</v>
      </c>
      <c r="B576" t="s">
        <v>244</v>
      </c>
      <c r="C576" t="s">
        <v>614</v>
      </c>
      <c r="D576" t="s">
        <v>77</v>
      </c>
      <c r="E576" t="s">
        <v>5</v>
      </c>
      <c r="F576" t="s">
        <v>78</v>
      </c>
      <c r="G576" t="s">
        <v>6</v>
      </c>
      <c r="H576" t="s">
        <v>79</v>
      </c>
      <c r="I576" t="s">
        <v>18</v>
      </c>
      <c r="J576" t="s">
        <v>340</v>
      </c>
      <c r="K576" t="s">
        <v>157</v>
      </c>
      <c r="L576" t="s">
        <v>248</v>
      </c>
      <c r="M576">
        <v>70</v>
      </c>
      <c r="N576" t="s">
        <v>150</v>
      </c>
      <c r="O576" t="s">
        <v>83</v>
      </c>
      <c r="P576" t="s">
        <v>151</v>
      </c>
      <c r="Q576" t="s">
        <v>197</v>
      </c>
      <c r="R576" t="s">
        <v>111</v>
      </c>
      <c r="S576" t="s">
        <v>77</v>
      </c>
      <c r="T576" t="s">
        <v>230</v>
      </c>
      <c r="U576">
        <f t="shared" si="8"/>
        <v>420</v>
      </c>
      <c r="V576" t="s">
        <v>154</v>
      </c>
      <c r="W576" t="s">
        <v>77</v>
      </c>
    </row>
    <row r="577" spans="1:23">
      <c r="A577" t="s">
        <v>825</v>
      </c>
      <c r="B577" t="s">
        <v>560</v>
      </c>
      <c r="C577" t="s">
        <v>889</v>
      </c>
      <c r="D577" t="s">
        <v>77</v>
      </c>
      <c r="E577" t="s">
        <v>5</v>
      </c>
      <c r="F577" t="s">
        <v>78</v>
      </c>
      <c r="G577" t="s">
        <v>6</v>
      </c>
      <c r="H577" t="s">
        <v>79</v>
      </c>
      <c r="I577" t="s">
        <v>20</v>
      </c>
      <c r="J577" t="s">
        <v>661</v>
      </c>
      <c r="K577" t="s">
        <v>188</v>
      </c>
      <c r="L577" t="s">
        <v>214</v>
      </c>
      <c r="M577">
        <v>40</v>
      </c>
      <c r="N577" t="s">
        <v>77</v>
      </c>
      <c r="O577" t="s">
        <v>83</v>
      </c>
      <c r="P577" t="s">
        <v>151</v>
      </c>
      <c r="Q577" t="s">
        <v>102</v>
      </c>
      <c r="R577" t="s">
        <v>86</v>
      </c>
      <c r="S577" t="s">
        <v>77</v>
      </c>
      <c r="T577" t="s">
        <v>159</v>
      </c>
      <c r="U577">
        <f t="shared" si="8"/>
        <v>600</v>
      </c>
      <c r="V577" t="s">
        <v>88</v>
      </c>
      <c r="W577" t="s">
        <v>77</v>
      </c>
    </row>
    <row r="578" spans="1:23">
      <c r="A578" t="s">
        <v>890</v>
      </c>
      <c r="B578" t="s">
        <v>354</v>
      </c>
      <c r="C578" t="s">
        <v>562</v>
      </c>
      <c r="D578" t="s">
        <v>77</v>
      </c>
      <c r="E578" t="s">
        <v>5</v>
      </c>
      <c r="F578" t="s">
        <v>78</v>
      </c>
      <c r="G578" t="s">
        <v>27</v>
      </c>
      <c r="H578" t="s">
        <v>172</v>
      </c>
      <c r="I578" t="s">
        <v>49</v>
      </c>
      <c r="J578" t="s">
        <v>386</v>
      </c>
      <c r="K578" t="s">
        <v>387</v>
      </c>
      <c r="L578" t="s">
        <v>214</v>
      </c>
      <c r="M578">
        <v>10</v>
      </c>
      <c r="N578" t="s">
        <v>77</v>
      </c>
      <c r="O578" t="s">
        <v>83</v>
      </c>
      <c r="P578" t="s">
        <v>151</v>
      </c>
      <c r="Q578" t="s">
        <v>85</v>
      </c>
      <c r="R578" t="s">
        <v>103</v>
      </c>
      <c r="S578" t="s">
        <v>77</v>
      </c>
      <c r="T578" t="s">
        <v>384</v>
      </c>
      <c r="U578">
        <f t="shared" si="8"/>
        <v>270</v>
      </c>
      <c r="V578" t="s">
        <v>176</v>
      </c>
      <c r="W578" t="s">
        <v>77</v>
      </c>
    </row>
    <row r="579" spans="1:23">
      <c r="A579" t="s">
        <v>890</v>
      </c>
      <c r="B579" t="s">
        <v>354</v>
      </c>
      <c r="C579" t="s">
        <v>381</v>
      </c>
      <c r="D579" t="s">
        <v>77</v>
      </c>
      <c r="E579" t="s">
        <v>5</v>
      </c>
      <c r="F579" t="s">
        <v>78</v>
      </c>
      <c r="G579" t="s">
        <v>27</v>
      </c>
      <c r="H579" t="s">
        <v>172</v>
      </c>
      <c r="I579" t="s">
        <v>49</v>
      </c>
      <c r="J579" t="s">
        <v>382</v>
      </c>
      <c r="K579" t="s">
        <v>383</v>
      </c>
      <c r="L579" t="s">
        <v>116</v>
      </c>
      <c r="M579">
        <v>5</v>
      </c>
      <c r="N579" t="s">
        <v>77</v>
      </c>
      <c r="O579" t="s">
        <v>83</v>
      </c>
      <c r="P579" t="s">
        <v>151</v>
      </c>
      <c r="Q579" t="s">
        <v>85</v>
      </c>
      <c r="R579" t="s">
        <v>103</v>
      </c>
      <c r="S579" t="s">
        <v>77</v>
      </c>
      <c r="T579" t="s">
        <v>384</v>
      </c>
      <c r="U579">
        <f t="shared" ref="U579:U642" si="9">T579*M579</f>
        <v>135</v>
      </c>
      <c r="V579" t="s">
        <v>176</v>
      </c>
      <c r="W579" t="s">
        <v>77</v>
      </c>
    </row>
    <row r="580" spans="1:23">
      <c r="A580" t="s">
        <v>890</v>
      </c>
      <c r="B580" t="s">
        <v>354</v>
      </c>
      <c r="C580" t="s">
        <v>891</v>
      </c>
      <c r="D580" t="s">
        <v>77</v>
      </c>
      <c r="E580" t="s">
        <v>5</v>
      </c>
      <c r="F580" t="s">
        <v>78</v>
      </c>
      <c r="G580" t="s">
        <v>27</v>
      </c>
      <c r="H580" t="s">
        <v>172</v>
      </c>
      <c r="I580" t="s">
        <v>49</v>
      </c>
      <c r="J580" t="s">
        <v>382</v>
      </c>
      <c r="K580" t="s">
        <v>383</v>
      </c>
      <c r="L580" t="s">
        <v>214</v>
      </c>
      <c r="M580">
        <v>20</v>
      </c>
      <c r="N580" t="s">
        <v>77</v>
      </c>
      <c r="O580" t="s">
        <v>83</v>
      </c>
      <c r="P580" t="s">
        <v>151</v>
      </c>
      <c r="Q580" t="s">
        <v>85</v>
      </c>
      <c r="R580" t="s">
        <v>103</v>
      </c>
      <c r="S580" t="s">
        <v>77</v>
      </c>
      <c r="T580" t="s">
        <v>384</v>
      </c>
      <c r="U580">
        <f t="shared" si="9"/>
        <v>540</v>
      </c>
      <c r="V580" t="s">
        <v>176</v>
      </c>
      <c r="W580" t="s">
        <v>77</v>
      </c>
    </row>
    <row r="581" spans="1:23">
      <c r="A581" t="s">
        <v>892</v>
      </c>
      <c r="B581" t="s">
        <v>376</v>
      </c>
      <c r="C581" t="s">
        <v>297</v>
      </c>
      <c r="D581" t="s">
        <v>77</v>
      </c>
      <c r="E581" t="s">
        <v>5</v>
      </c>
      <c r="F581" t="s">
        <v>78</v>
      </c>
      <c r="G581" t="s">
        <v>27</v>
      </c>
      <c r="H581" t="s">
        <v>79</v>
      </c>
      <c r="I581" t="s">
        <v>49</v>
      </c>
      <c r="J581" t="s">
        <v>80</v>
      </c>
      <c r="K581" t="s">
        <v>81</v>
      </c>
      <c r="L581" t="s">
        <v>116</v>
      </c>
      <c r="M581">
        <v>18</v>
      </c>
      <c r="N581" t="s">
        <v>77</v>
      </c>
      <c r="O581" t="s">
        <v>83</v>
      </c>
      <c r="P581" t="s">
        <v>151</v>
      </c>
      <c r="Q581" t="s">
        <v>85</v>
      </c>
      <c r="R581" t="s">
        <v>86</v>
      </c>
      <c r="S581" t="s">
        <v>77</v>
      </c>
      <c r="T581" t="s">
        <v>87</v>
      </c>
      <c r="U581">
        <f t="shared" si="9"/>
        <v>450</v>
      </c>
      <c r="V581" t="s">
        <v>88</v>
      </c>
      <c r="W581" t="s">
        <v>77</v>
      </c>
    </row>
    <row r="582" spans="1:23">
      <c r="A582" t="s">
        <v>893</v>
      </c>
      <c r="B582" t="s">
        <v>369</v>
      </c>
      <c r="C582" t="s">
        <v>256</v>
      </c>
      <c r="D582" t="s">
        <v>77</v>
      </c>
      <c r="E582" t="s">
        <v>5</v>
      </c>
      <c r="F582" t="s">
        <v>78</v>
      </c>
      <c r="G582" t="s">
        <v>27</v>
      </c>
      <c r="H582" t="s">
        <v>79</v>
      </c>
      <c r="I582" t="s">
        <v>49</v>
      </c>
      <c r="J582" t="s">
        <v>257</v>
      </c>
      <c r="K582" t="s">
        <v>258</v>
      </c>
      <c r="L582" t="s">
        <v>116</v>
      </c>
      <c r="M582">
        <v>17</v>
      </c>
      <c r="N582" t="s">
        <v>77</v>
      </c>
      <c r="O582" t="s">
        <v>83</v>
      </c>
      <c r="P582" t="s">
        <v>151</v>
      </c>
      <c r="Q582" t="s">
        <v>85</v>
      </c>
      <c r="R582" t="s">
        <v>103</v>
      </c>
      <c r="S582" t="s">
        <v>77</v>
      </c>
      <c r="T582" t="s">
        <v>153</v>
      </c>
      <c r="U582">
        <f t="shared" si="9"/>
        <v>340</v>
      </c>
      <c r="V582" t="s">
        <v>176</v>
      </c>
      <c r="W582" t="s">
        <v>77</v>
      </c>
    </row>
    <row r="583" spans="1:23">
      <c r="A583" t="s">
        <v>894</v>
      </c>
      <c r="B583" t="s">
        <v>557</v>
      </c>
      <c r="C583" t="s">
        <v>616</v>
      </c>
      <c r="D583" t="s">
        <v>77</v>
      </c>
      <c r="E583" t="s">
        <v>5</v>
      </c>
      <c r="F583" t="s">
        <v>78</v>
      </c>
      <c r="G583" t="s">
        <v>6</v>
      </c>
      <c r="H583" t="s">
        <v>79</v>
      </c>
      <c r="I583" t="s">
        <v>20</v>
      </c>
      <c r="J583" t="s">
        <v>426</v>
      </c>
      <c r="K583" t="s">
        <v>427</v>
      </c>
      <c r="L583" t="s">
        <v>351</v>
      </c>
      <c r="M583">
        <v>60</v>
      </c>
      <c r="N583" t="s">
        <v>150</v>
      </c>
      <c r="O583" t="s">
        <v>83</v>
      </c>
      <c r="P583" t="s">
        <v>151</v>
      </c>
      <c r="Q583" t="s">
        <v>316</v>
      </c>
      <c r="R583" t="s">
        <v>111</v>
      </c>
      <c r="S583" t="s">
        <v>77</v>
      </c>
      <c r="T583" t="s">
        <v>118</v>
      </c>
      <c r="U583">
        <f t="shared" si="9"/>
        <v>720</v>
      </c>
      <c r="V583" t="s">
        <v>154</v>
      </c>
      <c r="W583" t="s">
        <v>77</v>
      </c>
    </row>
    <row r="584" spans="1:23">
      <c r="A584" t="s">
        <v>894</v>
      </c>
      <c r="B584" t="s">
        <v>557</v>
      </c>
      <c r="C584" t="s">
        <v>633</v>
      </c>
      <c r="D584" t="s">
        <v>77</v>
      </c>
      <c r="E584" t="s">
        <v>5</v>
      </c>
      <c r="F584" t="s">
        <v>78</v>
      </c>
      <c r="G584" t="s">
        <v>6</v>
      </c>
      <c r="H584" t="s">
        <v>79</v>
      </c>
      <c r="I584" t="s">
        <v>20</v>
      </c>
      <c r="J584" t="s">
        <v>426</v>
      </c>
      <c r="K584" t="s">
        <v>427</v>
      </c>
      <c r="L584" t="s">
        <v>125</v>
      </c>
      <c r="M584">
        <v>85</v>
      </c>
      <c r="N584" t="s">
        <v>150</v>
      </c>
      <c r="O584" t="s">
        <v>83</v>
      </c>
      <c r="P584" t="s">
        <v>151</v>
      </c>
      <c r="Q584" t="s">
        <v>316</v>
      </c>
      <c r="R584" t="s">
        <v>111</v>
      </c>
      <c r="S584" t="s">
        <v>77</v>
      </c>
      <c r="T584" t="s">
        <v>118</v>
      </c>
      <c r="U584">
        <f t="shared" si="9"/>
        <v>1020</v>
      </c>
      <c r="V584" t="s">
        <v>154</v>
      </c>
      <c r="W584" t="s">
        <v>77</v>
      </c>
    </row>
    <row r="585" spans="1:23">
      <c r="A585" t="s">
        <v>895</v>
      </c>
      <c r="B585" t="s">
        <v>354</v>
      </c>
      <c r="C585" t="s">
        <v>896</v>
      </c>
      <c r="D585" t="s">
        <v>77</v>
      </c>
      <c r="E585" t="s">
        <v>5</v>
      </c>
      <c r="F585" t="s">
        <v>78</v>
      </c>
      <c r="G585" t="s">
        <v>27</v>
      </c>
      <c r="H585" t="s">
        <v>172</v>
      </c>
      <c r="I585" t="s">
        <v>49</v>
      </c>
      <c r="J585" t="s">
        <v>386</v>
      </c>
      <c r="K585" t="s">
        <v>387</v>
      </c>
      <c r="L585" t="s">
        <v>122</v>
      </c>
      <c r="M585">
        <v>10</v>
      </c>
      <c r="N585" t="s">
        <v>77</v>
      </c>
      <c r="O585" t="s">
        <v>83</v>
      </c>
      <c r="P585" t="s">
        <v>151</v>
      </c>
      <c r="Q585" t="s">
        <v>85</v>
      </c>
      <c r="R585" t="s">
        <v>103</v>
      </c>
      <c r="S585" t="s">
        <v>77</v>
      </c>
      <c r="T585" t="s">
        <v>384</v>
      </c>
      <c r="U585">
        <f t="shared" si="9"/>
        <v>270</v>
      </c>
      <c r="V585" t="s">
        <v>176</v>
      </c>
      <c r="W585" t="s">
        <v>77</v>
      </c>
    </row>
    <row r="586" spans="1:23">
      <c r="A586" t="s">
        <v>895</v>
      </c>
      <c r="B586" t="s">
        <v>354</v>
      </c>
      <c r="C586" t="s">
        <v>388</v>
      </c>
      <c r="D586" t="s">
        <v>77</v>
      </c>
      <c r="E586" t="s">
        <v>5</v>
      </c>
      <c r="F586" t="s">
        <v>78</v>
      </c>
      <c r="G586" t="s">
        <v>27</v>
      </c>
      <c r="H586" t="s">
        <v>172</v>
      </c>
      <c r="I586" t="s">
        <v>49</v>
      </c>
      <c r="J586" t="s">
        <v>386</v>
      </c>
      <c r="K586" t="s">
        <v>387</v>
      </c>
      <c r="L586" t="s">
        <v>116</v>
      </c>
      <c r="M586">
        <v>20</v>
      </c>
      <c r="N586" t="s">
        <v>77</v>
      </c>
      <c r="O586" t="s">
        <v>83</v>
      </c>
      <c r="P586" t="s">
        <v>151</v>
      </c>
      <c r="Q586" t="s">
        <v>85</v>
      </c>
      <c r="R586" t="s">
        <v>103</v>
      </c>
      <c r="S586" t="s">
        <v>77</v>
      </c>
      <c r="T586" t="s">
        <v>384</v>
      </c>
      <c r="U586">
        <f t="shared" si="9"/>
        <v>540</v>
      </c>
      <c r="V586" t="s">
        <v>176</v>
      </c>
      <c r="W586" t="s">
        <v>77</v>
      </c>
    </row>
    <row r="587" spans="1:23">
      <c r="A587" t="s">
        <v>895</v>
      </c>
      <c r="B587" t="s">
        <v>354</v>
      </c>
      <c r="C587" t="s">
        <v>562</v>
      </c>
      <c r="D587" t="s">
        <v>77</v>
      </c>
      <c r="E587" t="s">
        <v>5</v>
      </c>
      <c r="F587" t="s">
        <v>78</v>
      </c>
      <c r="G587" t="s">
        <v>27</v>
      </c>
      <c r="H587" t="s">
        <v>172</v>
      </c>
      <c r="I587" t="s">
        <v>49</v>
      </c>
      <c r="J587" t="s">
        <v>386</v>
      </c>
      <c r="K587" t="s">
        <v>387</v>
      </c>
      <c r="L587" t="s">
        <v>214</v>
      </c>
      <c r="M587">
        <v>10</v>
      </c>
      <c r="N587" t="s">
        <v>77</v>
      </c>
      <c r="O587" t="s">
        <v>83</v>
      </c>
      <c r="P587" t="s">
        <v>151</v>
      </c>
      <c r="Q587" t="s">
        <v>85</v>
      </c>
      <c r="R587" t="s">
        <v>103</v>
      </c>
      <c r="S587" t="s">
        <v>77</v>
      </c>
      <c r="T587" t="s">
        <v>384</v>
      </c>
      <c r="U587">
        <f t="shared" si="9"/>
        <v>270</v>
      </c>
      <c r="V587" t="s">
        <v>176</v>
      </c>
      <c r="W587" t="s">
        <v>77</v>
      </c>
    </row>
    <row r="588" spans="1:23">
      <c r="A588" t="s">
        <v>897</v>
      </c>
      <c r="B588" t="s">
        <v>354</v>
      </c>
      <c r="C588" t="s">
        <v>106</v>
      </c>
      <c r="D588" t="s">
        <v>77</v>
      </c>
      <c r="E588" t="s">
        <v>5</v>
      </c>
      <c r="F588" t="s">
        <v>78</v>
      </c>
      <c r="G588" t="s">
        <v>6</v>
      </c>
      <c r="H588" t="s">
        <v>21</v>
      </c>
      <c r="I588" t="s">
        <v>14</v>
      </c>
      <c r="J588" t="s">
        <v>107</v>
      </c>
      <c r="K588" t="s">
        <v>108</v>
      </c>
      <c r="L588" t="s">
        <v>109</v>
      </c>
      <c r="M588">
        <v>10</v>
      </c>
      <c r="N588" t="s">
        <v>77</v>
      </c>
      <c r="O588" t="s">
        <v>83</v>
      </c>
      <c r="P588" t="s">
        <v>151</v>
      </c>
      <c r="Q588" t="s">
        <v>110</v>
      </c>
      <c r="R588" t="s">
        <v>111</v>
      </c>
      <c r="S588" t="s">
        <v>77</v>
      </c>
      <c r="T588" t="s">
        <v>112</v>
      </c>
      <c r="U588">
        <f t="shared" si="9"/>
        <v>220</v>
      </c>
      <c r="V588" t="s">
        <v>176</v>
      </c>
      <c r="W588" t="s">
        <v>77</v>
      </c>
    </row>
    <row r="589" spans="1:23">
      <c r="A589" t="s">
        <v>898</v>
      </c>
      <c r="B589" t="s">
        <v>557</v>
      </c>
      <c r="C589" t="s">
        <v>485</v>
      </c>
      <c r="D589" t="s">
        <v>77</v>
      </c>
      <c r="E589" t="s">
        <v>5</v>
      </c>
      <c r="F589" t="s">
        <v>78</v>
      </c>
      <c r="G589" t="s">
        <v>27</v>
      </c>
      <c r="H589" t="s">
        <v>79</v>
      </c>
      <c r="I589" t="s">
        <v>42</v>
      </c>
      <c r="J589" t="s">
        <v>180</v>
      </c>
      <c r="K589" t="s">
        <v>181</v>
      </c>
      <c r="L589" t="s">
        <v>125</v>
      </c>
      <c r="M589">
        <v>13</v>
      </c>
      <c r="N589" t="s">
        <v>150</v>
      </c>
      <c r="O589" t="s">
        <v>83</v>
      </c>
      <c r="P589" t="s">
        <v>151</v>
      </c>
      <c r="Q589" t="s">
        <v>182</v>
      </c>
      <c r="R589" t="s">
        <v>111</v>
      </c>
      <c r="S589" t="s">
        <v>77</v>
      </c>
      <c r="T589" t="s">
        <v>183</v>
      </c>
      <c r="U589">
        <f t="shared" si="9"/>
        <v>221</v>
      </c>
      <c r="V589" t="s">
        <v>154</v>
      </c>
      <c r="W589" t="s">
        <v>77</v>
      </c>
    </row>
    <row r="590" spans="1:23">
      <c r="A590" t="s">
        <v>899</v>
      </c>
      <c r="B590" t="s">
        <v>371</v>
      </c>
      <c r="C590" t="s">
        <v>502</v>
      </c>
      <c r="D590" t="s">
        <v>77</v>
      </c>
      <c r="E590" t="s">
        <v>5</v>
      </c>
      <c r="F590" t="s">
        <v>78</v>
      </c>
      <c r="G590" t="s">
        <v>6</v>
      </c>
      <c r="H590" t="s">
        <v>79</v>
      </c>
      <c r="I590" t="s">
        <v>12</v>
      </c>
      <c r="J590" t="s">
        <v>503</v>
      </c>
      <c r="K590" t="s">
        <v>315</v>
      </c>
      <c r="L590" t="s">
        <v>109</v>
      </c>
      <c r="M590">
        <v>100</v>
      </c>
      <c r="N590" t="s">
        <v>150</v>
      </c>
      <c r="O590" t="s">
        <v>83</v>
      </c>
      <c r="P590" t="s">
        <v>151</v>
      </c>
      <c r="Q590" t="s">
        <v>504</v>
      </c>
      <c r="R590" t="s">
        <v>111</v>
      </c>
      <c r="S590" t="s">
        <v>77</v>
      </c>
      <c r="T590">
        <v>4.5</v>
      </c>
      <c r="U590">
        <f t="shared" si="9"/>
        <v>450</v>
      </c>
      <c r="V590" t="s">
        <v>154</v>
      </c>
      <c r="W590" t="s">
        <v>77</v>
      </c>
    </row>
    <row r="591" spans="1:23">
      <c r="A591" t="s">
        <v>900</v>
      </c>
      <c r="B591" t="s">
        <v>390</v>
      </c>
      <c r="C591" t="s">
        <v>655</v>
      </c>
      <c r="D591" t="s">
        <v>77</v>
      </c>
      <c r="E591" t="s">
        <v>5</v>
      </c>
      <c r="F591" t="s">
        <v>78</v>
      </c>
      <c r="G591" t="s">
        <v>27</v>
      </c>
      <c r="H591" t="s">
        <v>172</v>
      </c>
      <c r="I591" t="s">
        <v>39</v>
      </c>
      <c r="J591" t="s">
        <v>656</v>
      </c>
      <c r="K591" t="s">
        <v>315</v>
      </c>
      <c r="L591" t="s">
        <v>82</v>
      </c>
      <c r="M591">
        <v>18</v>
      </c>
      <c r="N591" t="s">
        <v>150</v>
      </c>
      <c r="O591" t="s">
        <v>83</v>
      </c>
      <c r="P591" t="s">
        <v>151</v>
      </c>
      <c r="Q591" t="s">
        <v>352</v>
      </c>
      <c r="R591" t="s">
        <v>103</v>
      </c>
      <c r="S591" t="s">
        <v>77</v>
      </c>
      <c r="T591" t="s">
        <v>159</v>
      </c>
      <c r="U591">
        <f t="shared" si="9"/>
        <v>270</v>
      </c>
      <c r="V591" t="s">
        <v>154</v>
      </c>
      <c r="W591" t="s">
        <v>77</v>
      </c>
    </row>
    <row r="592" spans="1:23">
      <c r="A592" t="s">
        <v>900</v>
      </c>
      <c r="B592" t="s">
        <v>390</v>
      </c>
      <c r="C592" t="s">
        <v>901</v>
      </c>
      <c r="D592" t="s">
        <v>77</v>
      </c>
      <c r="E592" t="s">
        <v>5</v>
      </c>
      <c r="F592" t="s">
        <v>78</v>
      </c>
      <c r="G592" t="s">
        <v>27</v>
      </c>
      <c r="H592" t="s">
        <v>172</v>
      </c>
      <c r="I592" t="s">
        <v>47</v>
      </c>
      <c r="J592" t="s">
        <v>373</v>
      </c>
      <c r="K592" t="s">
        <v>374</v>
      </c>
      <c r="L592" t="s">
        <v>82</v>
      </c>
      <c r="M592">
        <v>35</v>
      </c>
      <c r="N592" t="s">
        <v>150</v>
      </c>
      <c r="O592" t="s">
        <v>83</v>
      </c>
      <c r="P592" t="s">
        <v>151</v>
      </c>
      <c r="Q592" t="s">
        <v>47</v>
      </c>
      <c r="R592" t="s">
        <v>103</v>
      </c>
      <c r="S592" t="s">
        <v>77</v>
      </c>
      <c r="T592" t="s">
        <v>104</v>
      </c>
      <c r="U592">
        <f t="shared" si="9"/>
        <v>280</v>
      </c>
      <c r="V592" t="s">
        <v>154</v>
      </c>
      <c r="W592" t="s">
        <v>77</v>
      </c>
    </row>
    <row r="593" spans="1:23">
      <c r="A593" t="s">
        <v>740</v>
      </c>
      <c r="B593" t="s">
        <v>557</v>
      </c>
      <c r="C593" t="s">
        <v>328</v>
      </c>
      <c r="D593" t="s">
        <v>77</v>
      </c>
      <c r="E593" t="s">
        <v>5</v>
      </c>
      <c r="F593" t="s">
        <v>78</v>
      </c>
      <c r="G593" t="s">
        <v>27</v>
      </c>
      <c r="H593" t="s">
        <v>79</v>
      </c>
      <c r="I593" t="s">
        <v>40</v>
      </c>
      <c r="J593" t="s">
        <v>223</v>
      </c>
      <c r="K593" t="s">
        <v>148</v>
      </c>
      <c r="L593" t="s">
        <v>129</v>
      </c>
      <c r="M593">
        <v>25</v>
      </c>
      <c r="N593" t="s">
        <v>150</v>
      </c>
      <c r="O593" t="s">
        <v>83</v>
      </c>
      <c r="P593" t="s">
        <v>151</v>
      </c>
      <c r="Q593" t="s">
        <v>152</v>
      </c>
      <c r="R593" t="s">
        <v>111</v>
      </c>
      <c r="S593" t="s">
        <v>77</v>
      </c>
      <c r="T593" t="s">
        <v>97</v>
      </c>
      <c r="U593">
        <f t="shared" si="9"/>
        <v>450</v>
      </c>
      <c r="V593" t="s">
        <v>154</v>
      </c>
      <c r="W593" t="s">
        <v>77</v>
      </c>
    </row>
    <row r="594" spans="1:23">
      <c r="A594" t="s">
        <v>902</v>
      </c>
      <c r="B594" t="s">
        <v>557</v>
      </c>
      <c r="C594" t="s">
        <v>450</v>
      </c>
      <c r="D594" t="s">
        <v>77</v>
      </c>
      <c r="E594" t="s">
        <v>5</v>
      </c>
      <c r="F594" t="s">
        <v>78</v>
      </c>
      <c r="G594" t="s">
        <v>27</v>
      </c>
      <c r="H594" t="s">
        <v>79</v>
      </c>
      <c r="I594" t="s">
        <v>33</v>
      </c>
      <c r="J594" t="s">
        <v>212</v>
      </c>
      <c r="K594" t="s">
        <v>213</v>
      </c>
      <c r="L594" t="s">
        <v>116</v>
      </c>
      <c r="M594">
        <v>41</v>
      </c>
      <c r="N594" t="s">
        <v>150</v>
      </c>
      <c r="O594" t="s">
        <v>83</v>
      </c>
      <c r="P594" t="s">
        <v>151</v>
      </c>
      <c r="Q594" t="s">
        <v>215</v>
      </c>
      <c r="R594" t="s">
        <v>111</v>
      </c>
      <c r="S594" t="s">
        <v>77</v>
      </c>
      <c r="T594" t="s">
        <v>153</v>
      </c>
      <c r="U594">
        <f t="shared" si="9"/>
        <v>820</v>
      </c>
      <c r="V594" t="s">
        <v>154</v>
      </c>
      <c r="W594" t="s">
        <v>77</v>
      </c>
    </row>
    <row r="595" spans="1:23">
      <c r="A595" t="s">
        <v>903</v>
      </c>
      <c r="B595" t="s">
        <v>369</v>
      </c>
      <c r="C595" t="s">
        <v>124</v>
      </c>
      <c r="D595" t="s">
        <v>77</v>
      </c>
      <c r="E595" t="s">
        <v>5</v>
      </c>
      <c r="F595" t="s">
        <v>78</v>
      </c>
      <c r="G595" t="s">
        <v>27</v>
      </c>
      <c r="H595" t="s">
        <v>79</v>
      </c>
      <c r="I595" t="s">
        <v>49</v>
      </c>
      <c r="J595" t="s">
        <v>80</v>
      </c>
      <c r="K595" t="s">
        <v>81</v>
      </c>
      <c r="L595" t="s">
        <v>125</v>
      </c>
      <c r="M595">
        <v>18</v>
      </c>
      <c r="N595" t="s">
        <v>77</v>
      </c>
      <c r="O595" t="s">
        <v>83</v>
      </c>
      <c r="P595" t="s">
        <v>151</v>
      </c>
      <c r="Q595" t="s">
        <v>85</v>
      </c>
      <c r="R595" t="s">
        <v>86</v>
      </c>
      <c r="S595" t="s">
        <v>77</v>
      </c>
      <c r="T595" t="s">
        <v>87</v>
      </c>
      <c r="U595">
        <f t="shared" si="9"/>
        <v>450</v>
      </c>
      <c r="V595" t="s">
        <v>88</v>
      </c>
      <c r="W595" t="s">
        <v>77</v>
      </c>
    </row>
    <row r="596" spans="1:23">
      <c r="A596" t="s">
        <v>904</v>
      </c>
      <c r="B596" t="s">
        <v>376</v>
      </c>
      <c r="C596" t="s">
        <v>905</v>
      </c>
      <c r="D596" t="s">
        <v>77</v>
      </c>
      <c r="E596" t="s">
        <v>5</v>
      </c>
      <c r="F596" t="s">
        <v>78</v>
      </c>
      <c r="G596" t="s">
        <v>6</v>
      </c>
      <c r="H596" t="s">
        <v>79</v>
      </c>
      <c r="I596" t="s">
        <v>20</v>
      </c>
      <c r="J596" t="s">
        <v>877</v>
      </c>
      <c r="K596" t="s">
        <v>602</v>
      </c>
      <c r="L596" t="s">
        <v>214</v>
      </c>
      <c r="M596">
        <v>99</v>
      </c>
      <c r="N596" t="s">
        <v>77</v>
      </c>
      <c r="O596" t="s">
        <v>83</v>
      </c>
      <c r="P596" t="s">
        <v>151</v>
      </c>
      <c r="Q596" t="s">
        <v>102</v>
      </c>
      <c r="R596" t="s">
        <v>446</v>
      </c>
      <c r="S596" t="s">
        <v>77</v>
      </c>
      <c r="T596" t="s">
        <v>523</v>
      </c>
      <c r="U596">
        <f t="shared" si="9"/>
        <v>495</v>
      </c>
      <c r="V596" t="s">
        <v>176</v>
      </c>
      <c r="W596" t="s">
        <v>77</v>
      </c>
    </row>
    <row r="597" spans="1:23">
      <c r="A597" t="s">
        <v>906</v>
      </c>
      <c r="B597" t="s">
        <v>376</v>
      </c>
      <c r="C597" t="s">
        <v>124</v>
      </c>
      <c r="D597" t="s">
        <v>77</v>
      </c>
      <c r="E597" t="s">
        <v>5</v>
      </c>
      <c r="F597" t="s">
        <v>78</v>
      </c>
      <c r="G597" t="s">
        <v>27</v>
      </c>
      <c r="H597" t="s">
        <v>79</v>
      </c>
      <c r="I597" t="s">
        <v>49</v>
      </c>
      <c r="J597" t="s">
        <v>80</v>
      </c>
      <c r="K597" t="s">
        <v>81</v>
      </c>
      <c r="L597" t="s">
        <v>125</v>
      </c>
      <c r="M597">
        <v>18</v>
      </c>
      <c r="N597" t="s">
        <v>77</v>
      </c>
      <c r="O597" t="s">
        <v>83</v>
      </c>
      <c r="P597" t="s">
        <v>151</v>
      </c>
      <c r="Q597" t="s">
        <v>85</v>
      </c>
      <c r="R597" t="s">
        <v>86</v>
      </c>
      <c r="S597" t="s">
        <v>77</v>
      </c>
      <c r="T597" t="s">
        <v>87</v>
      </c>
      <c r="U597">
        <f t="shared" si="9"/>
        <v>450</v>
      </c>
      <c r="V597" t="s">
        <v>88</v>
      </c>
      <c r="W597" t="s">
        <v>77</v>
      </c>
    </row>
    <row r="598" spans="1:23">
      <c r="A598" t="s">
        <v>907</v>
      </c>
      <c r="B598" t="s">
        <v>376</v>
      </c>
      <c r="C598" t="s">
        <v>261</v>
      </c>
      <c r="D598" t="s">
        <v>77</v>
      </c>
      <c r="E598" t="s">
        <v>5</v>
      </c>
      <c r="F598" t="s">
        <v>78</v>
      </c>
      <c r="G598" t="s">
        <v>6</v>
      </c>
      <c r="H598" t="s">
        <v>21</v>
      </c>
      <c r="I598" t="s">
        <v>14</v>
      </c>
      <c r="J598" t="s">
        <v>262</v>
      </c>
      <c r="K598" t="s">
        <v>263</v>
      </c>
      <c r="L598" t="s">
        <v>109</v>
      </c>
      <c r="M598">
        <v>12</v>
      </c>
      <c r="N598" t="s">
        <v>77</v>
      </c>
      <c r="O598" t="s">
        <v>83</v>
      </c>
      <c r="P598" t="s">
        <v>151</v>
      </c>
      <c r="Q598" t="s">
        <v>110</v>
      </c>
      <c r="R598" t="s">
        <v>111</v>
      </c>
      <c r="S598" t="s">
        <v>77</v>
      </c>
      <c r="T598" t="s">
        <v>112</v>
      </c>
      <c r="U598">
        <f t="shared" si="9"/>
        <v>264</v>
      </c>
      <c r="V598" t="s">
        <v>88</v>
      </c>
      <c r="W598" t="s">
        <v>77</v>
      </c>
    </row>
    <row r="599" spans="1:23">
      <c r="A599" t="s">
        <v>908</v>
      </c>
      <c r="B599" t="s">
        <v>390</v>
      </c>
      <c r="C599" t="s">
        <v>395</v>
      </c>
      <c r="D599" t="s">
        <v>77</v>
      </c>
      <c r="E599" t="s">
        <v>5</v>
      </c>
      <c r="F599" t="s">
        <v>78</v>
      </c>
      <c r="G599" t="s">
        <v>6</v>
      </c>
      <c r="H599" t="s">
        <v>79</v>
      </c>
      <c r="I599" t="s">
        <v>18</v>
      </c>
      <c r="J599" t="s">
        <v>287</v>
      </c>
      <c r="K599" t="s">
        <v>288</v>
      </c>
      <c r="L599" t="s">
        <v>229</v>
      </c>
      <c r="M599">
        <v>80</v>
      </c>
      <c r="N599" t="s">
        <v>150</v>
      </c>
      <c r="O599" t="s">
        <v>83</v>
      </c>
      <c r="P599" t="s">
        <v>151</v>
      </c>
      <c r="Q599" t="s">
        <v>197</v>
      </c>
      <c r="R599" t="s">
        <v>111</v>
      </c>
      <c r="S599" t="s">
        <v>77</v>
      </c>
      <c r="T599" t="s">
        <v>230</v>
      </c>
      <c r="U599">
        <f t="shared" si="9"/>
        <v>480</v>
      </c>
      <c r="V599" t="s">
        <v>154</v>
      </c>
      <c r="W599" t="s">
        <v>77</v>
      </c>
    </row>
    <row r="600" spans="1:23">
      <c r="A600" t="s">
        <v>909</v>
      </c>
      <c r="B600" t="s">
        <v>557</v>
      </c>
      <c r="C600" t="s">
        <v>910</v>
      </c>
      <c r="D600" t="s">
        <v>77</v>
      </c>
      <c r="E600" t="s">
        <v>5</v>
      </c>
      <c r="F600" t="s">
        <v>78</v>
      </c>
      <c r="G600" t="s">
        <v>6</v>
      </c>
      <c r="H600" t="s">
        <v>79</v>
      </c>
      <c r="I600" t="s">
        <v>11</v>
      </c>
      <c r="J600" t="s">
        <v>911</v>
      </c>
      <c r="K600" t="s">
        <v>499</v>
      </c>
      <c r="L600" t="s">
        <v>109</v>
      </c>
      <c r="M600">
        <v>60</v>
      </c>
      <c r="N600" t="s">
        <v>150</v>
      </c>
      <c r="O600" t="s">
        <v>83</v>
      </c>
      <c r="P600" t="s">
        <v>151</v>
      </c>
      <c r="Q600" t="s">
        <v>912</v>
      </c>
      <c r="R600" t="s">
        <v>111</v>
      </c>
      <c r="S600" t="s">
        <v>77</v>
      </c>
      <c r="T600" t="s">
        <v>523</v>
      </c>
      <c r="U600">
        <f t="shared" si="9"/>
        <v>300</v>
      </c>
      <c r="V600" t="s">
        <v>154</v>
      </c>
      <c r="W600" t="s">
        <v>77</v>
      </c>
    </row>
    <row r="601" spans="1:23">
      <c r="A601" t="s">
        <v>909</v>
      </c>
      <c r="B601" t="s">
        <v>557</v>
      </c>
      <c r="C601" t="s">
        <v>193</v>
      </c>
      <c r="D601" t="s">
        <v>77</v>
      </c>
      <c r="E601" t="s">
        <v>5</v>
      </c>
      <c r="F601" t="s">
        <v>78</v>
      </c>
      <c r="G601" t="s">
        <v>6</v>
      </c>
      <c r="H601" t="s">
        <v>172</v>
      </c>
      <c r="I601" t="s">
        <v>18</v>
      </c>
      <c r="J601" t="s">
        <v>194</v>
      </c>
      <c r="K601" t="s">
        <v>195</v>
      </c>
      <c r="L601" t="s">
        <v>196</v>
      </c>
      <c r="M601">
        <v>50</v>
      </c>
      <c r="N601" t="s">
        <v>150</v>
      </c>
      <c r="O601" t="s">
        <v>83</v>
      </c>
      <c r="P601" t="s">
        <v>151</v>
      </c>
      <c r="Q601" t="s">
        <v>197</v>
      </c>
      <c r="R601" t="s">
        <v>111</v>
      </c>
      <c r="S601" t="s">
        <v>77</v>
      </c>
      <c r="T601" t="s">
        <v>198</v>
      </c>
      <c r="U601">
        <f t="shared" si="9"/>
        <v>450</v>
      </c>
      <c r="V601" t="s">
        <v>154</v>
      </c>
      <c r="W601" t="s">
        <v>77</v>
      </c>
    </row>
    <row r="602" spans="1:23">
      <c r="A602" t="s">
        <v>913</v>
      </c>
      <c r="B602" t="s">
        <v>557</v>
      </c>
      <c r="C602" t="s">
        <v>286</v>
      </c>
      <c r="D602" t="s">
        <v>77</v>
      </c>
      <c r="E602" t="s">
        <v>5</v>
      </c>
      <c r="F602" t="s">
        <v>78</v>
      </c>
      <c r="G602" t="s">
        <v>6</v>
      </c>
      <c r="H602" t="s">
        <v>79</v>
      </c>
      <c r="I602" t="s">
        <v>18</v>
      </c>
      <c r="J602" t="s">
        <v>287</v>
      </c>
      <c r="K602" t="s">
        <v>288</v>
      </c>
      <c r="L602" t="s">
        <v>248</v>
      </c>
      <c r="M602">
        <v>80</v>
      </c>
      <c r="N602" t="s">
        <v>150</v>
      </c>
      <c r="O602" t="s">
        <v>83</v>
      </c>
      <c r="P602" t="s">
        <v>151</v>
      </c>
      <c r="Q602" t="s">
        <v>197</v>
      </c>
      <c r="R602" t="s">
        <v>111</v>
      </c>
      <c r="S602" t="s">
        <v>77</v>
      </c>
      <c r="T602" t="s">
        <v>230</v>
      </c>
      <c r="U602">
        <f t="shared" si="9"/>
        <v>480</v>
      </c>
      <c r="V602" t="s">
        <v>154</v>
      </c>
      <c r="W602" t="s">
        <v>77</v>
      </c>
    </row>
    <row r="603" spans="1:23">
      <c r="A603" t="s">
        <v>914</v>
      </c>
      <c r="B603" t="s">
        <v>560</v>
      </c>
      <c r="C603" t="s">
        <v>186</v>
      </c>
      <c r="D603" t="s">
        <v>77</v>
      </c>
      <c r="E603" t="s">
        <v>5</v>
      </c>
      <c r="F603" t="s">
        <v>78</v>
      </c>
      <c r="G603" t="s">
        <v>6</v>
      </c>
      <c r="H603" t="s">
        <v>21</v>
      </c>
      <c r="I603" t="s">
        <v>14</v>
      </c>
      <c r="J603" t="s">
        <v>187</v>
      </c>
      <c r="K603" t="s">
        <v>188</v>
      </c>
      <c r="L603" t="s">
        <v>109</v>
      </c>
      <c r="M603">
        <v>2</v>
      </c>
      <c r="N603" t="s">
        <v>77</v>
      </c>
      <c r="O603" t="s">
        <v>83</v>
      </c>
      <c r="P603" t="s">
        <v>151</v>
      </c>
      <c r="Q603" t="s">
        <v>110</v>
      </c>
      <c r="R603" t="s">
        <v>111</v>
      </c>
      <c r="S603" t="s">
        <v>77</v>
      </c>
      <c r="T603" t="s">
        <v>112</v>
      </c>
      <c r="U603">
        <f t="shared" si="9"/>
        <v>44</v>
      </c>
      <c r="V603" t="s">
        <v>88</v>
      </c>
      <c r="W603" t="s">
        <v>77</v>
      </c>
    </row>
    <row r="604" spans="1:23">
      <c r="A604" t="s">
        <v>914</v>
      </c>
      <c r="B604" t="s">
        <v>560</v>
      </c>
      <c r="C604" t="s">
        <v>106</v>
      </c>
      <c r="D604" t="s">
        <v>77</v>
      </c>
      <c r="E604" t="s">
        <v>5</v>
      </c>
      <c r="F604" t="s">
        <v>78</v>
      </c>
      <c r="G604" t="s">
        <v>6</v>
      </c>
      <c r="H604" t="s">
        <v>21</v>
      </c>
      <c r="I604" t="s">
        <v>14</v>
      </c>
      <c r="J604" t="s">
        <v>107</v>
      </c>
      <c r="K604" t="s">
        <v>108</v>
      </c>
      <c r="L604" t="s">
        <v>109</v>
      </c>
      <c r="M604">
        <v>10</v>
      </c>
      <c r="N604" t="s">
        <v>77</v>
      </c>
      <c r="O604" t="s">
        <v>83</v>
      </c>
      <c r="P604" t="s">
        <v>151</v>
      </c>
      <c r="Q604" t="s">
        <v>110</v>
      </c>
      <c r="R604" t="s">
        <v>111</v>
      </c>
      <c r="S604" t="s">
        <v>77</v>
      </c>
      <c r="T604" t="s">
        <v>112</v>
      </c>
      <c r="U604">
        <f t="shared" si="9"/>
        <v>220</v>
      </c>
      <c r="V604" t="s">
        <v>88</v>
      </c>
      <c r="W604" t="s">
        <v>77</v>
      </c>
    </row>
    <row r="605" spans="1:23">
      <c r="A605" t="s">
        <v>915</v>
      </c>
      <c r="B605" t="s">
        <v>557</v>
      </c>
      <c r="C605" t="s">
        <v>772</v>
      </c>
      <c r="D605" t="s">
        <v>77</v>
      </c>
      <c r="E605" t="s">
        <v>5</v>
      </c>
      <c r="F605" t="s">
        <v>78</v>
      </c>
      <c r="G605" t="s">
        <v>27</v>
      </c>
      <c r="H605" t="s">
        <v>172</v>
      </c>
      <c r="I605" t="s">
        <v>42</v>
      </c>
      <c r="J605" t="s">
        <v>514</v>
      </c>
      <c r="K605" t="s">
        <v>163</v>
      </c>
      <c r="L605" t="s">
        <v>125</v>
      </c>
      <c r="M605">
        <v>30</v>
      </c>
      <c r="N605" t="s">
        <v>150</v>
      </c>
      <c r="O605" t="s">
        <v>83</v>
      </c>
      <c r="P605" t="s">
        <v>151</v>
      </c>
      <c r="Q605" t="s">
        <v>182</v>
      </c>
      <c r="R605" t="s">
        <v>103</v>
      </c>
      <c r="S605" t="s">
        <v>77</v>
      </c>
      <c r="T605" t="s">
        <v>159</v>
      </c>
      <c r="U605">
        <f t="shared" si="9"/>
        <v>450</v>
      </c>
      <c r="V605" t="s">
        <v>154</v>
      </c>
      <c r="W605" t="s">
        <v>77</v>
      </c>
    </row>
    <row r="606" spans="1:23">
      <c r="A606" t="s">
        <v>916</v>
      </c>
      <c r="B606" t="s">
        <v>363</v>
      </c>
      <c r="C606" t="s">
        <v>261</v>
      </c>
      <c r="D606" t="s">
        <v>77</v>
      </c>
      <c r="E606" t="s">
        <v>5</v>
      </c>
      <c r="F606" t="s">
        <v>78</v>
      </c>
      <c r="G606" t="s">
        <v>6</v>
      </c>
      <c r="H606" t="s">
        <v>21</v>
      </c>
      <c r="I606" t="s">
        <v>14</v>
      </c>
      <c r="J606" t="s">
        <v>262</v>
      </c>
      <c r="K606" t="s">
        <v>263</v>
      </c>
      <c r="L606" t="s">
        <v>109</v>
      </c>
      <c r="M606">
        <v>12</v>
      </c>
      <c r="N606" t="s">
        <v>77</v>
      </c>
      <c r="O606" t="s">
        <v>83</v>
      </c>
      <c r="P606" t="s">
        <v>151</v>
      </c>
      <c r="Q606" t="s">
        <v>110</v>
      </c>
      <c r="R606" t="s">
        <v>111</v>
      </c>
      <c r="S606" t="s">
        <v>77</v>
      </c>
      <c r="T606" t="s">
        <v>112</v>
      </c>
      <c r="U606">
        <f t="shared" si="9"/>
        <v>264</v>
      </c>
      <c r="V606" t="s">
        <v>176</v>
      </c>
      <c r="W606" t="s">
        <v>77</v>
      </c>
    </row>
    <row r="607" spans="1:23">
      <c r="A607" t="s">
        <v>917</v>
      </c>
      <c r="B607" t="s">
        <v>519</v>
      </c>
      <c r="C607" t="s">
        <v>231</v>
      </c>
      <c r="D607" t="s">
        <v>77</v>
      </c>
      <c r="E607" t="s">
        <v>5</v>
      </c>
      <c r="F607" t="s">
        <v>78</v>
      </c>
      <c r="G607" t="s">
        <v>27</v>
      </c>
      <c r="H607" t="s">
        <v>79</v>
      </c>
      <c r="I607" t="s">
        <v>36</v>
      </c>
      <c r="J607" t="s">
        <v>232</v>
      </c>
      <c r="K607" t="s">
        <v>233</v>
      </c>
      <c r="L607" t="s">
        <v>234</v>
      </c>
      <c r="M607">
        <v>70</v>
      </c>
      <c r="N607" t="s">
        <v>150</v>
      </c>
      <c r="O607" t="s">
        <v>83</v>
      </c>
      <c r="P607" t="s">
        <v>151</v>
      </c>
      <c r="Q607" t="s">
        <v>36</v>
      </c>
      <c r="R607" t="s">
        <v>235</v>
      </c>
      <c r="S607" t="s">
        <v>77</v>
      </c>
      <c r="T607" t="s">
        <v>236</v>
      </c>
      <c r="U607">
        <f t="shared" si="9"/>
        <v>700</v>
      </c>
      <c r="V607" t="s">
        <v>154</v>
      </c>
      <c r="W607" t="s">
        <v>77</v>
      </c>
    </row>
    <row r="608" spans="1:23">
      <c r="A608" t="s">
        <v>918</v>
      </c>
      <c r="B608" t="s">
        <v>529</v>
      </c>
      <c r="C608" t="s">
        <v>860</v>
      </c>
      <c r="D608" t="s">
        <v>77</v>
      </c>
      <c r="E608" t="s">
        <v>5</v>
      </c>
      <c r="F608" t="s">
        <v>78</v>
      </c>
      <c r="G608" t="s">
        <v>27</v>
      </c>
      <c r="H608" t="s">
        <v>172</v>
      </c>
      <c r="I608" t="s">
        <v>47</v>
      </c>
      <c r="J608" t="s">
        <v>652</v>
      </c>
      <c r="K608" t="s">
        <v>374</v>
      </c>
      <c r="L608" t="s">
        <v>116</v>
      </c>
      <c r="M608">
        <v>75</v>
      </c>
      <c r="N608" t="s">
        <v>150</v>
      </c>
      <c r="O608" t="s">
        <v>83</v>
      </c>
      <c r="P608" t="s">
        <v>151</v>
      </c>
      <c r="Q608" t="s">
        <v>47</v>
      </c>
      <c r="R608" t="s">
        <v>103</v>
      </c>
      <c r="S608" t="s">
        <v>77</v>
      </c>
      <c r="T608" t="s">
        <v>304</v>
      </c>
      <c r="U608">
        <f t="shared" si="9"/>
        <v>975</v>
      </c>
      <c r="V608" t="s">
        <v>154</v>
      </c>
      <c r="W608" t="s">
        <v>77</v>
      </c>
    </row>
    <row r="609" spans="1:23">
      <c r="A609" t="s">
        <v>918</v>
      </c>
      <c r="B609" t="s">
        <v>529</v>
      </c>
      <c r="C609" t="s">
        <v>231</v>
      </c>
      <c r="D609" t="s">
        <v>77</v>
      </c>
      <c r="E609" t="s">
        <v>5</v>
      </c>
      <c r="F609" t="s">
        <v>78</v>
      </c>
      <c r="G609" t="s">
        <v>27</v>
      </c>
      <c r="H609" t="s">
        <v>79</v>
      </c>
      <c r="I609" t="s">
        <v>36</v>
      </c>
      <c r="J609" t="s">
        <v>232</v>
      </c>
      <c r="K609" t="s">
        <v>233</v>
      </c>
      <c r="L609" t="s">
        <v>234</v>
      </c>
      <c r="M609">
        <v>20</v>
      </c>
      <c r="N609" t="s">
        <v>150</v>
      </c>
      <c r="O609" t="s">
        <v>83</v>
      </c>
      <c r="P609" t="s">
        <v>151</v>
      </c>
      <c r="Q609" t="s">
        <v>36</v>
      </c>
      <c r="R609" t="s">
        <v>235</v>
      </c>
      <c r="S609" t="s">
        <v>77</v>
      </c>
      <c r="T609" t="s">
        <v>236</v>
      </c>
      <c r="U609">
        <f t="shared" si="9"/>
        <v>200</v>
      </c>
      <c r="V609" t="s">
        <v>154</v>
      </c>
      <c r="W609" t="s">
        <v>77</v>
      </c>
    </row>
    <row r="610" spans="1:23">
      <c r="A610" t="s">
        <v>919</v>
      </c>
      <c r="B610" t="s">
        <v>564</v>
      </c>
      <c r="C610" t="s">
        <v>76</v>
      </c>
      <c r="D610" t="s">
        <v>77</v>
      </c>
      <c r="E610" t="s">
        <v>5</v>
      </c>
      <c r="F610" t="s">
        <v>78</v>
      </c>
      <c r="G610" t="s">
        <v>27</v>
      </c>
      <c r="H610" t="s">
        <v>79</v>
      </c>
      <c r="I610" t="s">
        <v>49</v>
      </c>
      <c r="J610" t="s">
        <v>80</v>
      </c>
      <c r="K610" t="s">
        <v>81</v>
      </c>
      <c r="L610" t="s">
        <v>82</v>
      </c>
      <c r="M610">
        <v>20</v>
      </c>
      <c r="N610" t="s">
        <v>77</v>
      </c>
      <c r="O610" t="s">
        <v>83</v>
      </c>
      <c r="P610" t="s">
        <v>151</v>
      </c>
      <c r="Q610" t="s">
        <v>85</v>
      </c>
      <c r="R610" t="s">
        <v>86</v>
      </c>
      <c r="S610" t="s">
        <v>77</v>
      </c>
      <c r="T610" t="s">
        <v>87</v>
      </c>
      <c r="U610">
        <f t="shared" si="9"/>
        <v>500</v>
      </c>
      <c r="V610" t="s">
        <v>176</v>
      </c>
      <c r="W610" t="s">
        <v>77</v>
      </c>
    </row>
    <row r="611" spans="1:23">
      <c r="A611" t="s">
        <v>920</v>
      </c>
      <c r="B611" t="s">
        <v>525</v>
      </c>
      <c r="C611" t="s">
        <v>330</v>
      </c>
      <c r="D611" t="s">
        <v>77</v>
      </c>
      <c r="E611" t="s">
        <v>5</v>
      </c>
      <c r="F611" t="s">
        <v>78</v>
      </c>
      <c r="G611" t="s">
        <v>27</v>
      </c>
      <c r="H611" t="s">
        <v>79</v>
      </c>
      <c r="I611" t="s">
        <v>49</v>
      </c>
      <c r="J611" t="s">
        <v>80</v>
      </c>
      <c r="K611" t="s">
        <v>81</v>
      </c>
      <c r="L611" t="s">
        <v>122</v>
      </c>
      <c r="M611">
        <v>15</v>
      </c>
      <c r="N611" t="s">
        <v>77</v>
      </c>
      <c r="O611" t="s">
        <v>83</v>
      </c>
      <c r="P611" t="s">
        <v>151</v>
      </c>
      <c r="Q611" t="s">
        <v>85</v>
      </c>
      <c r="R611" t="s">
        <v>86</v>
      </c>
      <c r="S611" t="s">
        <v>77</v>
      </c>
      <c r="T611" t="s">
        <v>87</v>
      </c>
      <c r="U611">
        <f t="shared" si="9"/>
        <v>375</v>
      </c>
      <c r="V611" t="s">
        <v>176</v>
      </c>
      <c r="W611" t="s">
        <v>77</v>
      </c>
    </row>
    <row r="612" spans="1:23">
      <c r="A612" t="s">
        <v>921</v>
      </c>
      <c r="B612" t="s">
        <v>519</v>
      </c>
      <c r="C612" t="s">
        <v>193</v>
      </c>
      <c r="D612" t="s">
        <v>77</v>
      </c>
      <c r="E612" t="s">
        <v>5</v>
      </c>
      <c r="F612" t="s">
        <v>78</v>
      </c>
      <c r="G612" t="s">
        <v>6</v>
      </c>
      <c r="H612" t="s">
        <v>172</v>
      </c>
      <c r="I612" t="s">
        <v>18</v>
      </c>
      <c r="J612" t="s">
        <v>194</v>
      </c>
      <c r="K612" t="s">
        <v>195</v>
      </c>
      <c r="L612" t="s">
        <v>196</v>
      </c>
      <c r="M612">
        <v>25</v>
      </c>
      <c r="N612" t="s">
        <v>150</v>
      </c>
      <c r="O612" t="s">
        <v>83</v>
      </c>
      <c r="P612" t="s">
        <v>151</v>
      </c>
      <c r="Q612" t="s">
        <v>197</v>
      </c>
      <c r="R612" t="s">
        <v>111</v>
      </c>
      <c r="S612" t="s">
        <v>77</v>
      </c>
      <c r="T612" t="s">
        <v>198</v>
      </c>
      <c r="U612">
        <f t="shared" si="9"/>
        <v>225</v>
      </c>
      <c r="V612" t="s">
        <v>154</v>
      </c>
      <c r="W612" t="s">
        <v>77</v>
      </c>
    </row>
    <row r="613" spans="1:23">
      <c r="A613" t="s">
        <v>921</v>
      </c>
      <c r="B613" t="s">
        <v>519</v>
      </c>
      <c r="C613" t="s">
        <v>231</v>
      </c>
      <c r="D613" t="s">
        <v>77</v>
      </c>
      <c r="E613" t="s">
        <v>5</v>
      </c>
      <c r="F613" t="s">
        <v>78</v>
      </c>
      <c r="G613" t="s">
        <v>27</v>
      </c>
      <c r="H613" t="s">
        <v>79</v>
      </c>
      <c r="I613" t="s">
        <v>36</v>
      </c>
      <c r="J613" t="s">
        <v>232</v>
      </c>
      <c r="K613" t="s">
        <v>233</v>
      </c>
      <c r="L613" t="s">
        <v>234</v>
      </c>
      <c r="M613">
        <v>40</v>
      </c>
      <c r="N613" t="s">
        <v>150</v>
      </c>
      <c r="O613" t="s">
        <v>83</v>
      </c>
      <c r="P613" t="s">
        <v>151</v>
      </c>
      <c r="Q613" t="s">
        <v>36</v>
      </c>
      <c r="R613" t="s">
        <v>235</v>
      </c>
      <c r="S613" t="s">
        <v>77</v>
      </c>
      <c r="T613" t="s">
        <v>236</v>
      </c>
      <c r="U613">
        <f t="shared" si="9"/>
        <v>400</v>
      </c>
      <c r="V613" t="s">
        <v>154</v>
      </c>
      <c r="W613" t="s">
        <v>77</v>
      </c>
    </row>
    <row r="614" spans="1:23">
      <c r="A614" t="s">
        <v>922</v>
      </c>
      <c r="B614" t="s">
        <v>564</v>
      </c>
      <c r="C614" t="s">
        <v>76</v>
      </c>
      <c r="D614" t="s">
        <v>77</v>
      </c>
      <c r="E614" t="s">
        <v>5</v>
      </c>
      <c r="F614" t="s">
        <v>78</v>
      </c>
      <c r="G614" t="s">
        <v>27</v>
      </c>
      <c r="H614" t="s">
        <v>79</v>
      </c>
      <c r="I614" t="s">
        <v>49</v>
      </c>
      <c r="J614" t="s">
        <v>80</v>
      </c>
      <c r="K614" t="s">
        <v>81</v>
      </c>
      <c r="L614" t="s">
        <v>82</v>
      </c>
      <c r="M614">
        <v>20</v>
      </c>
      <c r="N614" t="s">
        <v>77</v>
      </c>
      <c r="O614" t="s">
        <v>83</v>
      </c>
      <c r="P614" t="s">
        <v>151</v>
      </c>
      <c r="Q614" t="s">
        <v>85</v>
      </c>
      <c r="R614" t="s">
        <v>86</v>
      </c>
      <c r="S614" t="s">
        <v>77</v>
      </c>
      <c r="T614" t="s">
        <v>87</v>
      </c>
      <c r="U614">
        <f t="shared" si="9"/>
        <v>500</v>
      </c>
      <c r="V614" t="s">
        <v>176</v>
      </c>
      <c r="W614" t="s">
        <v>77</v>
      </c>
    </row>
    <row r="615" spans="1:23">
      <c r="A615" t="s">
        <v>923</v>
      </c>
      <c r="B615" t="s">
        <v>525</v>
      </c>
      <c r="C615" t="s">
        <v>355</v>
      </c>
      <c r="D615" t="s">
        <v>77</v>
      </c>
      <c r="E615" t="s">
        <v>5</v>
      </c>
      <c r="F615" t="s">
        <v>78</v>
      </c>
      <c r="G615" t="s">
        <v>6</v>
      </c>
      <c r="H615" t="s">
        <v>21</v>
      </c>
      <c r="I615" t="s">
        <v>14</v>
      </c>
      <c r="J615" t="s">
        <v>356</v>
      </c>
      <c r="K615" t="s">
        <v>357</v>
      </c>
      <c r="L615" t="s">
        <v>109</v>
      </c>
      <c r="M615">
        <v>10</v>
      </c>
      <c r="N615" t="s">
        <v>77</v>
      </c>
      <c r="O615" t="s">
        <v>83</v>
      </c>
      <c r="P615" t="s">
        <v>151</v>
      </c>
      <c r="Q615" t="s">
        <v>110</v>
      </c>
      <c r="R615" t="s">
        <v>111</v>
      </c>
      <c r="S615" t="s">
        <v>77</v>
      </c>
      <c r="T615" t="s">
        <v>112</v>
      </c>
      <c r="U615">
        <f t="shared" si="9"/>
        <v>220</v>
      </c>
      <c r="V615" t="s">
        <v>176</v>
      </c>
      <c r="W615" t="s">
        <v>77</v>
      </c>
    </row>
    <row r="616" spans="1:23">
      <c r="A616" t="s">
        <v>923</v>
      </c>
      <c r="B616" t="s">
        <v>525</v>
      </c>
      <c r="C616" t="s">
        <v>134</v>
      </c>
      <c r="D616" t="s">
        <v>77</v>
      </c>
      <c r="E616" t="s">
        <v>5</v>
      </c>
      <c r="F616" t="s">
        <v>78</v>
      </c>
      <c r="G616" t="s">
        <v>6</v>
      </c>
      <c r="H616" t="s">
        <v>79</v>
      </c>
      <c r="I616" t="s">
        <v>20</v>
      </c>
      <c r="J616" t="s">
        <v>135</v>
      </c>
      <c r="K616" t="s">
        <v>136</v>
      </c>
      <c r="L616" t="s">
        <v>116</v>
      </c>
      <c r="M616">
        <v>40</v>
      </c>
      <c r="N616" t="s">
        <v>77</v>
      </c>
      <c r="O616" t="s">
        <v>83</v>
      </c>
      <c r="P616" t="s">
        <v>151</v>
      </c>
      <c r="Q616" t="s">
        <v>102</v>
      </c>
      <c r="R616" t="s">
        <v>103</v>
      </c>
      <c r="S616" t="s">
        <v>77</v>
      </c>
      <c r="T616" t="s">
        <v>137</v>
      </c>
      <c r="U616">
        <f t="shared" si="9"/>
        <v>280</v>
      </c>
      <c r="V616" t="s">
        <v>176</v>
      </c>
      <c r="W616" t="s">
        <v>77</v>
      </c>
    </row>
    <row r="617" spans="1:23">
      <c r="A617" t="s">
        <v>924</v>
      </c>
      <c r="B617" t="s">
        <v>525</v>
      </c>
      <c r="C617" t="s">
        <v>297</v>
      </c>
      <c r="D617" t="s">
        <v>77</v>
      </c>
      <c r="E617" t="s">
        <v>5</v>
      </c>
      <c r="F617" t="s">
        <v>78</v>
      </c>
      <c r="G617" t="s">
        <v>27</v>
      </c>
      <c r="H617" t="s">
        <v>79</v>
      </c>
      <c r="I617" t="s">
        <v>49</v>
      </c>
      <c r="J617" t="s">
        <v>80</v>
      </c>
      <c r="K617" t="s">
        <v>81</v>
      </c>
      <c r="L617" t="s">
        <v>116</v>
      </c>
      <c r="M617">
        <v>17</v>
      </c>
      <c r="N617" t="s">
        <v>77</v>
      </c>
      <c r="O617" t="s">
        <v>83</v>
      </c>
      <c r="P617" t="s">
        <v>151</v>
      </c>
      <c r="Q617" t="s">
        <v>85</v>
      </c>
      <c r="R617" t="s">
        <v>86</v>
      </c>
      <c r="S617" t="s">
        <v>77</v>
      </c>
      <c r="T617" t="s">
        <v>87</v>
      </c>
      <c r="U617">
        <f t="shared" si="9"/>
        <v>425</v>
      </c>
      <c r="V617" t="s">
        <v>176</v>
      </c>
      <c r="W617" t="s">
        <v>77</v>
      </c>
    </row>
    <row r="618" spans="1:23">
      <c r="A618" t="s">
        <v>925</v>
      </c>
      <c r="B618" t="s">
        <v>529</v>
      </c>
      <c r="C618" t="s">
        <v>502</v>
      </c>
      <c r="D618" t="s">
        <v>77</v>
      </c>
      <c r="E618" t="s">
        <v>5</v>
      </c>
      <c r="F618" t="s">
        <v>78</v>
      </c>
      <c r="G618" t="s">
        <v>6</v>
      </c>
      <c r="H618" t="s">
        <v>79</v>
      </c>
      <c r="I618" t="s">
        <v>12</v>
      </c>
      <c r="J618" t="s">
        <v>503</v>
      </c>
      <c r="K618" t="s">
        <v>315</v>
      </c>
      <c r="L618" t="s">
        <v>109</v>
      </c>
      <c r="M618">
        <v>100</v>
      </c>
      <c r="N618" t="s">
        <v>150</v>
      </c>
      <c r="O618" t="s">
        <v>83</v>
      </c>
      <c r="P618" t="s">
        <v>151</v>
      </c>
      <c r="Q618" t="s">
        <v>504</v>
      </c>
      <c r="R618" t="s">
        <v>111</v>
      </c>
      <c r="S618" t="s">
        <v>77</v>
      </c>
      <c r="T618">
        <v>4.5</v>
      </c>
      <c r="U618">
        <f t="shared" si="9"/>
        <v>450</v>
      </c>
      <c r="V618" t="s">
        <v>154</v>
      </c>
      <c r="W618" t="s">
        <v>77</v>
      </c>
    </row>
    <row r="619" spans="1:23">
      <c r="A619" t="s">
        <v>925</v>
      </c>
      <c r="B619" t="s">
        <v>529</v>
      </c>
      <c r="C619" t="s">
        <v>532</v>
      </c>
      <c r="D619" t="s">
        <v>77</v>
      </c>
      <c r="E619" t="s">
        <v>5</v>
      </c>
      <c r="F619" t="s">
        <v>78</v>
      </c>
      <c r="G619" t="s">
        <v>6</v>
      </c>
      <c r="H619" t="s">
        <v>79</v>
      </c>
      <c r="I619" t="s">
        <v>18</v>
      </c>
      <c r="J619" t="s">
        <v>227</v>
      </c>
      <c r="K619" t="s">
        <v>228</v>
      </c>
      <c r="L619" t="s">
        <v>248</v>
      </c>
      <c r="M619">
        <v>15</v>
      </c>
      <c r="N619" t="s">
        <v>150</v>
      </c>
      <c r="O619" t="s">
        <v>83</v>
      </c>
      <c r="P619" t="s">
        <v>151</v>
      </c>
      <c r="Q619" t="s">
        <v>197</v>
      </c>
      <c r="R619" t="s">
        <v>111</v>
      </c>
      <c r="S619" t="s">
        <v>77</v>
      </c>
      <c r="T619" t="s">
        <v>230</v>
      </c>
      <c r="U619">
        <f t="shared" si="9"/>
        <v>90</v>
      </c>
      <c r="V619" t="s">
        <v>154</v>
      </c>
      <c r="W619" t="s">
        <v>77</v>
      </c>
    </row>
    <row r="620" spans="1:23">
      <c r="A620" t="s">
        <v>926</v>
      </c>
      <c r="B620" t="s">
        <v>519</v>
      </c>
      <c r="C620" t="s">
        <v>219</v>
      </c>
      <c r="D620" t="s">
        <v>77</v>
      </c>
      <c r="E620" t="s">
        <v>5</v>
      </c>
      <c r="F620" t="s">
        <v>78</v>
      </c>
      <c r="G620" t="s">
        <v>27</v>
      </c>
      <c r="H620" t="s">
        <v>79</v>
      </c>
      <c r="I620" t="s">
        <v>47</v>
      </c>
      <c r="J620" t="s">
        <v>220</v>
      </c>
      <c r="K620" t="s">
        <v>221</v>
      </c>
      <c r="L620" t="s">
        <v>116</v>
      </c>
      <c r="M620">
        <v>27</v>
      </c>
      <c r="N620" t="s">
        <v>150</v>
      </c>
      <c r="O620" t="s">
        <v>83</v>
      </c>
      <c r="P620" t="s">
        <v>151</v>
      </c>
      <c r="Q620" t="s">
        <v>158</v>
      </c>
      <c r="R620" t="s">
        <v>103</v>
      </c>
      <c r="S620" t="s">
        <v>77</v>
      </c>
      <c r="T620" t="s">
        <v>159</v>
      </c>
      <c r="U620">
        <f t="shared" si="9"/>
        <v>405</v>
      </c>
      <c r="V620" t="s">
        <v>154</v>
      </c>
      <c r="W620" t="s">
        <v>77</v>
      </c>
    </row>
    <row r="621" spans="1:23">
      <c r="A621" t="s">
        <v>927</v>
      </c>
      <c r="B621" t="s">
        <v>529</v>
      </c>
      <c r="C621" t="s">
        <v>513</v>
      </c>
      <c r="D621" t="s">
        <v>77</v>
      </c>
      <c r="E621" t="s">
        <v>5</v>
      </c>
      <c r="F621" t="s">
        <v>78</v>
      </c>
      <c r="G621" t="s">
        <v>27</v>
      </c>
      <c r="H621" t="s">
        <v>172</v>
      </c>
      <c r="I621" t="s">
        <v>42</v>
      </c>
      <c r="J621" t="s">
        <v>514</v>
      </c>
      <c r="K621" t="s">
        <v>163</v>
      </c>
      <c r="L621" t="s">
        <v>325</v>
      </c>
      <c r="M621">
        <v>40</v>
      </c>
      <c r="N621" t="s">
        <v>150</v>
      </c>
      <c r="O621" t="s">
        <v>83</v>
      </c>
      <c r="P621" t="s">
        <v>151</v>
      </c>
      <c r="Q621" t="s">
        <v>182</v>
      </c>
      <c r="R621" t="s">
        <v>103</v>
      </c>
      <c r="S621" t="s">
        <v>77</v>
      </c>
      <c r="T621" t="s">
        <v>159</v>
      </c>
      <c r="U621">
        <f t="shared" si="9"/>
        <v>600</v>
      </c>
      <c r="V621" t="s">
        <v>154</v>
      </c>
      <c r="W621" t="s">
        <v>77</v>
      </c>
    </row>
    <row r="622" spans="1:23">
      <c r="A622" t="s">
        <v>928</v>
      </c>
      <c r="B622" t="s">
        <v>525</v>
      </c>
      <c r="C622" t="s">
        <v>297</v>
      </c>
      <c r="D622" t="s">
        <v>77</v>
      </c>
      <c r="E622" t="s">
        <v>5</v>
      </c>
      <c r="F622" t="s">
        <v>78</v>
      </c>
      <c r="G622" t="s">
        <v>27</v>
      </c>
      <c r="H622" t="s">
        <v>79</v>
      </c>
      <c r="I622" t="s">
        <v>49</v>
      </c>
      <c r="J622" t="s">
        <v>80</v>
      </c>
      <c r="K622" t="s">
        <v>81</v>
      </c>
      <c r="L622" t="s">
        <v>116</v>
      </c>
      <c r="M622">
        <v>20</v>
      </c>
      <c r="N622" t="s">
        <v>77</v>
      </c>
      <c r="O622" t="s">
        <v>83</v>
      </c>
      <c r="P622" t="s">
        <v>151</v>
      </c>
      <c r="Q622" t="s">
        <v>85</v>
      </c>
      <c r="R622" t="s">
        <v>86</v>
      </c>
      <c r="S622" t="s">
        <v>77</v>
      </c>
      <c r="T622" t="s">
        <v>87</v>
      </c>
      <c r="U622">
        <f t="shared" si="9"/>
        <v>500</v>
      </c>
      <c r="V622" t="s">
        <v>176</v>
      </c>
      <c r="W622" t="s">
        <v>77</v>
      </c>
    </row>
    <row r="623" spans="1:23">
      <c r="A623" t="s">
        <v>929</v>
      </c>
      <c r="B623" t="s">
        <v>529</v>
      </c>
      <c r="C623" t="s">
        <v>395</v>
      </c>
      <c r="D623" t="s">
        <v>77</v>
      </c>
      <c r="E623" t="s">
        <v>5</v>
      </c>
      <c r="F623" t="s">
        <v>78</v>
      </c>
      <c r="G623" t="s">
        <v>6</v>
      </c>
      <c r="H623" t="s">
        <v>79</v>
      </c>
      <c r="I623" t="s">
        <v>18</v>
      </c>
      <c r="J623" t="s">
        <v>287</v>
      </c>
      <c r="K623" t="s">
        <v>288</v>
      </c>
      <c r="L623" t="s">
        <v>229</v>
      </c>
      <c r="M623">
        <v>77</v>
      </c>
      <c r="N623" t="s">
        <v>150</v>
      </c>
      <c r="O623" t="s">
        <v>83</v>
      </c>
      <c r="P623" t="s">
        <v>151</v>
      </c>
      <c r="Q623" t="s">
        <v>197</v>
      </c>
      <c r="R623" t="s">
        <v>111</v>
      </c>
      <c r="S623" t="s">
        <v>77</v>
      </c>
      <c r="T623" t="s">
        <v>230</v>
      </c>
      <c r="U623">
        <f t="shared" si="9"/>
        <v>462</v>
      </c>
      <c r="V623" t="s">
        <v>154</v>
      </c>
      <c r="W623" t="s">
        <v>77</v>
      </c>
    </row>
    <row r="624" spans="1:23">
      <c r="A624" t="s">
        <v>930</v>
      </c>
      <c r="B624" t="s">
        <v>525</v>
      </c>
      <c r="C624" t="s">
        <v>124</v>
      </c>
      <c r="D624" t="s">
        <v>77</v>
      </c>
      <c r="E624" t="s">
        <v>5</v>
      </c>
      <c r="F624" t="s">
        <v>78</v>
      </c>
      <c r="G624" t="s">
        <v>27</v>
      </c>
      <c r="H624" t="s">
        <v>79</v>
      </c>
      <c r="I624" t="s">
        <v>49</v>
      </c>
      <c r="J624" t="s">
        <v>80</v>
      </c>
      <c r="K624" t="s">
        <v>81</v>
      </c>
      <c r="L624" t="s">
        <v>125</v>
      </c>
      <c r="M624">
        <v>22</v>
      </c>
      <c r="N624" t="s">
        <v>77</v>
      </c>
      <c r="O624" t="s">
        <v>83</v>
      </c>
      <c r="P624" t="s">
        <v>151</v>
      </c>
      <c r="Q624" t="s">
        <v>85</v>
      </c>
      <c r="R624" t="s">
        <v>86</v>
      </c>
      <c r="S624" t="s">
        <v>77</v>
      </c>
      <c r="T624" t="s">
        <v>87</v>
      </c>
      <c r="U624">
        <f t="shared" si="9"/>
        <v>550</v>
      </c>
      <c r="V624" t="s">
        <v>176</v>
      </c>
      <c r="W624" t="s">
        <v>77</v>
      </c>
    </row>
    <row r="625" spans="1:23">
      <c r="A625" t="s">
        <v>931</v>
      </c>
      <c r="B625" t="s">
        <v>519</v>
      </c>
      <c r="C625" t="s">
        <v>532</v>
      </c>
      <c r="D625" t="s">
        <v>77</v>
      </c>
      <c r="E625" t="s">
        <v>5</v>
      </c>
      <c r="F625" t="s">
        <v>78</v>
      </c>
      <c r="G625" t="s">
        <v>6</v>
      </c>
      <c r="H625" t="s">
        <v>79</v>
      </c>
      <c r="I625" t="s">
        <v>18</v>
      </c>
      <c r="J625" t="s">
        <v>227</v>
      </c>
      <c r="K625" t="s">
        <v>228</v>
      </c>
      <c r="L625" t="s">
        <v>248</v>
      </c>
      <c r="M625">
        <v>50</v>
      </c>
      <c r="N625" t="s">
        <v>150</v>
      </c>
      <c r="O625" t="s">
        <v>83</v>
      </c>
      <c r="P625" t="s">
        <v>151</v>
      </c>
      <c r="Q625" t="s">
        <v>197</v>
      </c>
      <c r="R625" t="s">
        <v>111</v>
      </c>
      <c r="S625" t="s">
        <v>77</v>
      </c>
      <c r="T625" t="s">
        <v>230</v>
      </c>
      <c r="U625">
        <f t="shared" si="9"/>
        <v>300</v>
      </c>
      <c r="V625" t="s">
        <v>154</v>
      </c>
      <c r="W625" t="s">
        <v>77</v>
      </c>
    </row>
    <row r="626" spans="1:23">
      <c r="A626" t="s">
        <v>931</v>
      </c>
      <c r="B626" t="s">
        <v>519</v>
      </c>
      <c r="C626" t="s">
        <v>286</v>
      </c>
      <c r="D626" t="s">
        <v>77</v>
      </c>
      <c r="E626" t="s">
        <v>5</v>
      </c>
      <c r="F626" t="s">
        <v>78</v>
      </c>
      <c r="G626" t="s">
        <v>6</v>
      </c>
      <c r="H626" t="s">
        <v>79</v>
      </c>
      <c r="I626" t="s">
        <v>18</v>
      </c>
      <c r="J626" t="s">
        <v>287</v>
      </c>
      <c r="K626" t="s">
        <v>288</v>
      </c>
      <c r="L626" t="s">
        <v>248</v>
      </c>
      <c r="M626">
        <v>50</v>
      </c>
      <c r="N626" t="s">
        <v>150</v>
      </c>
      <c r="O626" t="s">
        <v>83</v>
      </c>
      <c r="P626" t="s">
        <v>151</v>
      </c>
      <c r="Q626" t="s">
        <v>197</v>
      </c>
      <c r="R626" t="s">
        <v>111</v>
      </c>
      <c r="S626" t="s">
        <v>77</v>
      </c>
      <c r="T626" t="s">
        <v>230</v>
      </c>
      <c r="U626">
        <f t="shared" si="9"/>
        <v>300</v>
      </c>
      <c r="V626" t="s">
        <v>154</v>
      </c>
      <c r="W626" t="s">
        <v>77</v>
      </c>
    </row>
    <row r="627" spans="1:23">
      <c r="A627" t="s">
        <v>932</v>
      </c>
      <c r="B627" t="s">
        <v>519</v>
      </c>
      <c r="C627" t="s">
        <v>933</v>
      </c>
      <c r="D627" t="s">
        <v>77</v>
      </c>
      <c r="E627" t="s">
        <v>5</v>
      </c>
      <c r="F627" t="s">
        <v>78</v>
      </c>
      <c r="G627" t="s">
        <v>27</v>
      </c>
      <c r="H627" t="s">
        <v>172</v>
      </c>
      <c r="I627" t="s">
        <v>36</v>
      </c>
      <c r="J627" t="s">
        <v>839</v>
      </c>
      <c r="K627" t="s">
        <v>840</v>
      </c>
      <c r="L627" t="s">
        <v>325</v>
      </c>
      <c r="M627">
        <v>32</v>
      </c>
      <c r="N627" t="s">
        <v>150</v>
      </c>
      <c r="O627" t="s">
        <v>83</v>
      </c>
      <c r="P627" t="s">
        <v>151</v>
      </c>
      <c r="Q627" t="s">
        <v>36</v>
      </c>
      <c r="R627" t="s">
        <v>103</v>
      </c>
      <c r="S627" t="s">
        <v>77</v>
      </c>
      <c r="T627" t="s">
        <v>97</v>
      </c>
      <c r="U627">
        <f t="shared" si="9"/>
        <v>576</v>
      </c>
      <c r="V627" t="s">
        <v>154</v>
      </c>
      <c r="W627" t="s">
        <v>77</v>
      </c>
    </row>
    <row r="628" spans="1:23">
      <c r="A628" t="s">
        <v>934</v>
      </c>
      <c r="B628" t="s">
        <v>519</v>
      </c>
      <c r="C628" t="s">
        <v>395</v>
      </c>
      <c r="D628" t="s">
        <v>77</v>
      </c>
      <c r="E628" t="s">
        <v>5</v>
      </c>
      <c r="F628" t="s">
        <v>78</v>
      </c>
      <c r="G628" t="s">
        <v>6</v>
      </c>
      <c r="H628" t="s">
        <v>79</v>
      </c>
      <c r="I628" t="s">
        <v>18</v>
      </c>
      <c r="J628" t="s">
        <v>287</v>
      </c>
      <c r="K628" t="s">
        <v>288</v>
      </c>
      <c r="L628" t="s">
        <v>229</v>
      </c>
      <c r="M628">
        <v>74</v>
      </c>
      <c r="N628" t="s">
        <v>150</v>
      </c>
      <c r="O628" t="s">
        <v>83</v>
      </c>
      <c r="P628" t="s">
        <v>151</v>
      </c>
      <c r="Q628" t="s">
        <v>197</v>
      </c>
      <c r="R628" t="s">
        <v>111</v>
      </c>
      <c r="S628" t="s">
        <v>77</v>
      </c>
      <c r="T628" t="s">
        <v>230</v>
      </c>
      <c r="U628">
        <f t="shared" si="9"/>
        <v>444</v>
      </c>
      <c r="V628" t="s">
        <v>154</v>
      </c>
      <c r="W628" t="s">
        <v>77</v>
      </c>
    </row>
    <row r="629" spans="1:23">
      <c r="A629" t="s">
        <v>935</v>
      </c>
      <c r="B629" t="s">
        <v>560</v>
      </c>
      <c r="C629" t="s">
        <v>739</v>
      </c>
      <c r="D629" t="s">
        <v>77</v>
      </c>
      <c r="E629" t="s">
        <v>5</v>
      </c>
      <c r="F629" t="s">
        <v>78</v>
      </c>
      <c r="G629" t="s">
        <v>27</v>
      </c>
      <c r="H629" t="s">
        <v>79</v>
      </c>
      <c r="I629" t="s">
        <v>46</v>
      </c>
      <c r="J629" t="s">
        <v>308</v>
      </c>
      <c r="K629" t="s">
        <v>93</v>
      </c>
      <c r="L629" t="s">
        <v>125</v>
      </c>
      <c r="M629">
        <v>25</v>
      </c>
      <c r="N629" t="s">
        <v>77</v>
      </c>
      <c r="O629" t="s">
        <v>83</v>
      </c>
      <c r="P629" t="s">
        <v>151</v>
      </c>
      <c r="Q629" t="s">
        <v>95</v>
      </c>
      <c r="R629" t="s">
        <v>103</v>
      </c>
      <c r="S629" t="s">
        <v>77</v>
      </c>
      <c r="T629" t="s">
        <v>118</v>
      </c>
      <c r="U629">
        <f t="shared" si="9"/>
        <v>300</v>
      </c>
      <c r="V629" t="s">
        <v>88</v>
      </c>
      <c r="W629" t="s">
        <v>77</v>
      </c>
    </row>
    <row r="630" spans="1:23">
      <c r="A630" t="s">
        <v>935</v>
      </c>
      <c r="B630" t="s">
        <v>560</v>
      </c>
      <c r="C630" t="s">
        <v>690</v>
      </c>
      <c r="D630" t="s">
        <v>77</v>
      </c>
      <c r="E630" t="s">
        <v>5</v>
      </c>
      <c r="F630" t="s">
        <v>78</v>
      </c>
      <c r="G630" t="s">
        <v>27</v>
      </c>
      <c r="H630" t="s">
        <v>79</v>
      </c>
      <c r="I630" t="s">
        <v>44</v>
      </c>
      <c r="J630" t="s">
        <v>691</v>
      </c>
      <c r="K630" t="s">
        <v>674</v>
      </c>
      <c r="L630" t="s">
        <v>82</v>
      </c>
      <c r="M630">
        <v>30</v>
      </c>
      <c r="N630" t="s">
        <v>77</v>
      </c>
      <c r="O630" t="s">
        <v>83</v>
      </c>
      <c r="P630" t="s">
        <v>151</v>
      </c>
      <c r="Q630" t="s">
        <v>117</v>
      </c>
      <c r="R630" t="s">
        <v>103</v>
      </c>
      <c r="S630" t="s">
        <v>77</v>
      </c>
      <c r="T630" t="s">
        <v>118</v>
      </c>
      <c r="U630">
        <f t="shared" si="9"/>
        <v>360</v>
      </c>
      <c r="V630" t="s">
        <v>88</v>
      </c>
      <c r="W630" t="s">
        <v>77</v>
      </c>
    </row>
    <row r="631" spans="1:23">
      <c r="A631" t="s">
        <v>936</v>
      </c>
      <c r="B631" t="s">
        <v>376</v>
      </c>
      <c r="C631" t="s">
        <v>307</v>
      </c>
      <c r="D631" t="s">
        <v>77</v>
      </c>
      <c r="E631" t="s">
        <v>5</v>
      </c>
      <c r="F631" t="s">
        <v>78</v>
      </c>
      <c r="G631" t="s">
        <v>27</v>
      </c>
      <c r="H631" t="s">
        <v>79</v>
      </c>
      <c r="I631" t="s">
        <v>46</v>
      </c>
      <c r="J631" t="s">
        <v>308</v>
      </c>
      <c r="K631" t="s">
        <v>93</v>
      </c>
      <c r="L631" t="s">
        <v>116</v>
      </c>
      <c r="M631">
        <v>24</v>
      </c>
      <c r="N631" t="s">
        <v>77</v>
      </c>
      <c r="O631" t="s">
        <v>83</v>
      </c>
      <c r="P631" t="s">
        <v>151</v>
      </c>
      <c r="Q631" t="s">
        <v>95</v>
      </c>
      <c r="R631" t="s">
        <v>103</v>
      </c>
      <c r="S631" t="s">
        <v>77</v>
      </c>
      <c r="T631" t="s">
        <v>118</v>
      </c>
      <c r="U631">
        <f t="shared" si="9"/>
        <v>288</v>
      </c>
      <c r="V631" t="s">
        <v>88</v>
      </c>
      <c r="W631" t="s">
        <v>77</v>
      </c>
    </row>
    <row r="632" spans="1:23">
      <c r="A632" t="s">
        <v>936</v>
      </c>
      <c r="B632" t="s">
        <v>376</v>
      </c>
      <c r="C632" t="s">
        <v>377</v>
      </c>
      <c r="D632" t="s">
        <v>77</v>
      </c>
      <c r="E632" t="s">
        <v>5</v>
      </c>
      <c r="F632" t="s">
        <v>78</v>
      </c>
      <c r="G632" t="s">
        <v>6</v>
      </c>
      <c r="H632" t="s">
        <v>79</v>
      </c>
      <c r="I632" t="s">
        <v>19</v>
      </c>
      <c r="J632" t="s">
        <v>378</v>
      </c>
      <c r="K632" t="s">
        <v>357</v>
      </c>
      <c r="L632" t="s">
        <v>116</v>
      </c>
      <c r="M632">
        <v>30</v>
      </c>
      <c r="N632" t="s">
        <v>77</v>
      </c>
      <c r="O632" t="s">
        <v>83</v>
      </c>
      <c r="P632" t="s">
        <v>151</v>
      </c>
      <c r="Q632" t="s">
        <v>379</v>
      </c>
      <c r="R632" t="s">
        <v>86</v>
      </c>
      <c r="S632" t="s">
        <v>77</v>
      </c>
      <c r="T632" t="s">
        <v>104</v>
      </c>
      <c r="U632">
        <f t="shared" si="9"/>
        <v>240</v>
      </c>
      <c r="V632" t="s">
        <v>88</v>
      </c>
      <c r="W632" t="s">
        <v>77</v>
      </c>
    </row>
    <row r="633" spans="1:23">
      <c r="A633" t="s">
        <v>937</v>
      </c>
      <c r="B633" t="s">
        <v>557</v>
      </c>
      <c r="C633" t="s">
        <v>286</v>
      </c>
      <c r="D633" t="s">
        <v>77</v>
      </c>
      <c r="E633" t="s">
        <v>5</v>
      </c>
      <c r="F633" t="s">
        <v>78</v>
      </c>
      <c r="G633" t="s">
        <v>6</v>
      </c>
      <c r="H633" t="s">
        <v>79</v>
      </c>
      <c r="I633" t="s">
        <v>18</v>
      </c>
      <c r="J633" t="s">
        <v>287</v>
      </c>
      <c r="K633" t="s">
        <v>288</v>
      </c>
      <c r="L633" t="s">
        <v>248</v>
      </c>
      <c r="M633">
        <v>80</v>
      </c>
      <c r="N633" t="s">
        <v>150</v>
      </c>
      <c r="O633" t="s">
        <v>83</v>
      </c>
      <c r="P633" t="s">
        <v>151</v>
      </c>
      <c r="Q633" t="s">
        <v>197</v>
      </c>
      <c r="R633" t="s">
        <v>111</v>
      </c>
      <c r="S633" t="s">
        <v>77</v>
      </c>
      <c r="T633" t="s">
        <v>230</v>
      </c>
      <c r="U633">
        <f t="shared" si="9"/>
        <v>480</v>
      </c>
      <c r="V633" t="s">
        <v>154</v>
      </c>
      <c r="W633" t="s">
        <v>77</v>
      </c>
    </row>
    <row r="634" spans="1:23">
      <c r="A634" t="s">
        <v>938</v>
      </c>
      <c r="B634" t="s">
        <v>371</v>
      </c>
      <c r="C634" t="s">
        <v>267</v>
      </c>
      <c r="D634" t="s">
        <v>77</v>
      </c>
      <c r="E634" t="s">
        <v>5</v>
      </c>
      <c r="F634" t="s">
        <v>78</v>
      </c>
      <c r="G634" t="s">
        <v>27</v>
      </c>
      <c r="H634" t="s">
        <v>79</v>
      </c>
      <c r="I634" t="s">
        <v>29</v>
      </c>
      <c r="J634" t="s">
        <v>268</v>
      </c>
      <c r="K634" t="s">
        <v>269</v>
      </c>
      <c r="L634" t="s">
        <v>122</v>
      </c>
      <c r="M634">
        <v>52</v>
      </c>
      <c r="N634" t="s">
        <v>150</v>
      </c>
      <c r="O634" t="s">
        <v>83</v>
      </c>
      <c r="P634" t="s">
        <v>151</v>
      </c>
      <c r="Q634" t="s">
        <v>270</v>
      </c>
      <c r="R634" t="s">
        <v>252</v>
      </c>
      <c r="S634" t="s">
        <v>77</v>
      </c>
      <c r="T634" t="s">
        <v>159</v>
      </c>
      <c r="U634">
        <f t="shared" si="9"/>
        <v>780</v>
      </c>
      <c r="V634" t="s">
        <v>154</v>
      </c>
      <c r="W634" t="s">
        <v>77</v>
      </c>
    </row>
    <row r="635" spans="1:23">
      <c r="A635" t="s">
        <v>938</v>
      </c>
      <c r="B635" t="s">
        <v>371</v>
      </c>
      <c r="C635" t="s">
        <v>939</v>
      </c>
      <c r="D635" t="s">
        <v>77</v>
      </c>
      <c r="E635" t="s">
        <v>5</v>
      </c>
      <c r="F635" t="s">
        <v>78</v>
      </c>
      <c r="G635" t="s">
        <v>27</v>
      </c>
      <c r="H635" t="s">
        <v>79</v>
      </c>
      <c r="I635" t="s">
        <v>29</v>
      </c>
      <c r="J635" t="s">
        <v>268</v>
      </c>
      <c r="K635" t="s">
        <v>269</v>
      </c>
      <c r="L635" t="s">
        <v>116</v>
      </c>
      <c r="M635">
        <v>79</v>
      </c>
      <c r="N635" t="s">
        <v>150</v>
      </c>
      <c r="O635" t="s">
        <v>83</v>
      </c>
      <c r="P635" t="s">
        <v>151</v>
      </c>
      <c r="Q635" t="s">
        <v>270</v>
      </c>
      <c r="R635" t="s">
        <v>252</v>
      </c>
      <c r="S635" t="s">
        <v>77</v>
      </c>
      <c r="T635" t="s">
        <v>159</v>
      </c>
      <c r="U635">
        <f t="shared" si="9"/>
        <v>1185</v>
      </c>
      <c r="V635" t="s">
        <v>154</v>
      </c>
      <c r="W635" t="s">
        <v>77</v>
      </c>
    </row>
    <row r="636" spans="1:23">
      <c r="A636" t="s">
        <v>940</v>
      </c>
      <c r="B636" t="s">
        <v>560</v>
      </c>
      <c r="C636" t="s">
        <v>261</v>
      </c>
      <c r="D636" t="s">
        <v>77</v>
      </c>
      <c r="E636" t="s">
        <v>5</v>
      </c>
      <c r="F636" t="s">
        <v>78</v>
      </c>
      <c r="G636" t="s">
        <v>6</v>
      </c>
      <c r="H636" t="s">
        <v>21</v>
      </c>
      <c r="I636" t="s">
        <v>14</v>
      </c>
      <c r="J636" t="s">
        <v>262</v>
      </c>
      <c r="K636" t="s">
        <v>263</v>
      </c>
      <c r="L636" t="s">
        <v>109</v>
      </c>
      <c r="M636">
        <v>10</v>
      </c>
      <c r="N636" t="s">
        <v>77</v>
      </c>
      <c r="O636" t="s">
        <v>83</v>
      </c>
      <c r="P636" t="s">
        <v>151</v>
      </c>
      <c r="Q636" t="s">
        <v>110</v>
      </c>
      <c r="R636" t="s">
        <v>111</v>
      </c>
      <c r="S636" t="s">
        <v>77</v>
      </c>
      <c r="T636" t="s">
        <v>112</v>
      </c>
      <c r="U636">
        <f t="shared" si="9"/>
        <v>220</v>
      </c>
      <c r="V636" t="s">
        <v>88</v>
      </c>
      <c r="W636" t="s">
        <v>77</v>
      </c>
    </row>
    <row r="637" spans="1:23">
      <c r="A637" t="s">
        <v>941</v>
      </c>
      <c r="B637" t="s">
        <v>363</v>
      </c>
      <c r="C637" t="s">
        <v>207</v>
      </c>
      <c r="D637" t="s">
        <v>77</v>
      </c>
      <c r="E637" t="s">
        <v>5</v>
      </c>
      <c r="F637" t="s">
        <v>78</v>
      </c>
      <c r="G637" t="s">
        <v>6</v>
      </c>
      <c r="H637" t="s">
        <v>21</v>
      </c>
      <c r="I637" t="s">
        <v>14</v>
      </c>
      <c r="J637" t="s">
        <v>208</v>
      </c>
      <c r="K637" t="s">
        <v>174</v>
      </c>
      <c r="L637" t="s">
        <v>109</v>
      </c>
      <c r="M637">
        <v>6</v>
      </c>
      <c r="N637" t="s">
        <v>77</v>
      </c>
      <c r="O637" t="s">
        <v>83</v>
      </c>
      <c r="P637" t="s">
        <v>151</v>
      </c>
      <c r="Q637" t="s">
        <v>110</v>
      </c>
      <c r="R637" t="s">
        <v>111</v>
      </c>
      <c r="S637" t="s">
        <v>77</v>
      </c>
      <c r="T637" t="s">
        <v>112</v>
      </c>
      <c r="U637">
        <f t="shared" si="9"/>
        <v>132</v>
      </c>
      <c r="V637" t="s">
        <v>176</v>
      </c>
      <c r="W637" t="s">
        <v>77</v>
      </c>
    </row>
    <row r="638" spans="1:23">
      <c r="A638" t="s">
        <v>941</v>
      </c>
      <c r="B638" t="s">
        <v>363</v>
      </c>
      <c r="C638" t="s">
        <v>261</v>
      </c>
      <c r="D638" t="s">
        <v>77</v>
      </c>
      <c r="E638" t="s">
        <v>5</v>
      </c>
      <c r="F638" t="s">
        <v>78</v>
      </c>
      <c r="G638" t="s">
        <v>6</v>
      </c>
      <c r="H638" t="s">
        <v>21</v>
      </c>
      <c r="I638" t="s">
        <v>14</v>
      </c>
      <c r="J638" t="s">
        <v>262</v>
      </c>
      <c r="K638" t="s">
        <v>263</v>
      </c>
      <c r="L638" t="s">
        <v>109</v>
      </c>
      <c r="M638">
        <v>4</v>
      </c>
      <c r="N638" t="s">
        <v>77</v>
      </c>
      <c r="O638" t="s">
        <v>83</v>
      </c>
      <c r="P638" t="s">
        <v>151</v>
      </c>
      <c r="Q638" t="s">
        <v>110</v>
      </c>
      <c r="R638" t="s">
        <v>111</v>
      </c>
      <c r="S638" t="s">
        <v>77</v>
      </c>
      <c r="T638" t="s">
        <v>112</v>
      </c>
      <c r="U638">
        <f t="shared" si="9"/>
        <v>88</v>
      </c>
      <c r="V638" t="s">
        <v>176</v>
      </c>
      <c r="W638" t="s">
        <v>77</v>
      </c>
    </row>
    <row r="639" spans="1:23">
      <c r="A639" t="s">
        <v>942</v>
      </c>
      <c r="B639" t="s">
        <v>354</v>
      </c>
      <c r="C639" t="s">
        <v>106</v>
      </c>
      <c r="D639" t="s">
        <v>77</v>
      </c>
      <c r="E639" t="s">
        <v>5</v>
      </c>
      <c r="F639" t="s">
        <v>78</v>
      </c>
      <c r="G639" t="s">
        <v>6</v>
      </c>
      <c r="H639" t="s">
        <v>21</v>
      </c>
      <c r="I639" t="s">
        <v>14</v>
      </c>
      <c r="J639" t="s">
        <v>107</v>
      </c>
      <c r="K639" t="s">
        <v>108</v>
      </c>
      <c r="L639" t="s">
        <v>109</v>
      </c>
      <c r="M639">
        <v>10</v>
      </c>
      <c r="N639" t="s">
        <v>77</v>
      </c>
      <c r="O639" t="s">
        <v>83</v>
      </c>
      <c r="P639" t="s">
        <v>151</v>
      </c>
      <c r="Q639" t="s">
        <v>110</v>
      </c>
      <c r="R639" t="s">
        <v>111</v>
      </c>
      <c r="S639" t="s">
        <v>77</v>
      </c>
      <c r="T639" t="s">
        <v>112</v>
      </c>
      <c r="U639">
        <f t="shared" si="9"/>
        <v>220</v>
      </c>
      <c r="V639" t="s">
        <v>176</v>
      </c>
      <c r="W639" t="s">
        <v>77</v>
      </c>
    </row>
    <row r="640" spans="1:23">
      <c r="A640" t="s">
        <v>943</v>
      </c>
      <c r="B640" t="s">
        <v>557</v>
      </c>
      <c r="C640" t="s">
        <v>226</v>
      </c>
      <c r="D640" t="s">
        <v>77</v>
      </c>
      <c r="E640" t="s">
        <v>5</v>
      </c>
      <c r="F640" t="s">
        <v>78</v>
      </c>
      <c r="G640" t="s">
        <v>6</v>
      </c>
      <c r="H640" t="s">
        <v>79</v>
      </c>
      <c r="I640" t="s">
        <v>18</v>
      </c>
      <c r="J640" t="s">
        <v>227</v>
      </c>
      <c r="K640" t="s">
        <v>228</v>
      </c>
      <c r="L640" t="s">
        <v>229</v>
      </c>
      <c r="M640">
        <v>54</v>
      </c>
      <c r="N640" t="s">
        <v>150</v>
      </c>
      <c r="O640" t="s">
        <v>83</v>
      </c>
      <c r="P640" t="s">
        <v>151</v>
      </c>
      <c r="Q640" t="s">
        <v>197</v>
      </c>
      <c r="R640" t="s">
        <v>111</v>
      </c>
      <c r="S640" t="s">
        <v>77</v>
      </c>
      <c r="T640" t="s">
        <v>230</v>
      </c>
      <c r="U640">
        <f t="shared" si="9"/>
        <v>324</v>
      </c>
      <c r="V640" t="s">
        <v>154</v>
      </c>
      <c r="W640" t="s">
        <v>77</v>
      </c>
    </row>
    <row r="641" spans="1:23">
      <c r="A641" t="s">
        <v>943</v>
      </c>
      <c r="B641" t="s">
        <v>557</v>
      </c>
      <c r="C641" t="s">
        <v>512</v>
      </c>
      <c r="D641" t="s">
        <v>77</v>
      </c>
      <c r="E641" t="s">
        <v>5</v>
      </c>
      <c r="F641" t="s">
        <v>78</v>
      </c>
      <c r="G641" t="s">
        <v>27</v>
      </c>
      <c r="H641" t="s">
        <v>79</v>
      </c>
      <c r="I641" t="s">
        <v>42</v>
      </c>
      <c r="J641" t="s">
        <v>180</v>
      </c>
      <c r="K641" t="s">
        <v>181</v>
      </c>
      <c r="L641" t="s">
        <v>82</v>
      </c>
      <c r="M641">
        <v>6</v>
      </c>
      <c r="N641" t="s">
        <v>150</v>
      </c>
      <c r="O641" t="s">
        <v>83</v>
      </c>
      <c r="P641" t="s">
        <v>151</v>
      </c>
      <c r="Q641" t="s">
        <v>182</v>
      </c>
      <c r="R641" t="s">
        <v>111</v>
      </c>
      <c r="S641" t="s">
        <v>77</v>
      </c>
      <c r="T641" t="s">
        <v>183</v>
      </c>
      <c r="U641">
        <f t="shared" si="9"/>
        <v>102</v>
      </c>
      <c r="V641" t="s">
        <v>154</v>
      </c>
      <c r="W641" t="s">
        <v>77</v>
      </c>
    </row>
    <row r="642" spans="1:23">
      <c r="A642" t="s">
        <v>944</v>
      </c>
      <c r="B642" t="s">
        <v>369</v>
      </c>
      <c r="C642" t="s">
        <v>377</v>
      </c>
      <c r="D642" t="s">
        <v>77</v>
      </c>
      <c r="E642" t="s">
        <v>5</v>
      </c>
      <c r="F642" t="s">
        <v>78</v>
      </c>
      <c r="G642" t="s">
        <v>6</v>
      </c>
      <c r="H642" t="s">
        <v>79</v>
      </c>
      <c r="I642" t="s">
        <v>19</v>
      </c>
      <c r="J642" t="s">
        <v>378</v>
      </c>
      <c r="K642" t="s">
        <v>357</v>
      </c>
      <c r="L642" t="s">
        <v>116</v>
      </c>
      <c r="M642">
        <v>110</v>
      </c>
      <c r="N642" t="s">
        <v>77</v>
      </c>
      <c r="O642" t="s">
        <v>83</v>
      </c>
      <c r="P642" t="s">
        <v>151</v>
      </c>
      <c r="Q642" t="s">
        <v>379</v>
      </c>
      <c r="R642" t="s">
        <v>86</v>
      </c>
      <c r="S642" t="s">
        <v>77</v>
      </c>
      <c r="T642" t="s">
        <v>104</v>
      </c>
      <c r="U642">
        <f t="shared" si="9"/>
        <v>880</v>
      </c>
      <c r="V642" t="s">
        <v>88</v>
      </c>
      <c r="W642" t="s">
        <v>77</v>
      </c>
    </row>
    <row r="643" spans="1:23">
      <c r="A643" t="s">
        <v>945</v>
      </c>
      <c r="B643" t="s">
        <v>369</v>
      </c>
      <c r="C643" t="s">
        <v>946</v>
      </c>
      <c r="D643" t="s">
        <v>77</v>
      </c>
      <c r="E643" t="s">
        <v>5</v>
      </c>
      <c r="F643" t="s">
        <v>78</v>
      </c>
      <c r="G643" t="s">
        <v>24</v>
      </c>
      <c r="H643" t="s">
        <v>79</v>
      </c>
      <c r="I643" t="s">
        <v>26</v>
      </c>
      <c r="J643" t="s">
        <v>947</v>
      </c>
      <c r="K643" t="s">
        <v>948</v>
      </c>
      <c r="L643" t="s">
        <v>949</v>
      </c>
      <c r="M643">
        <v>64</v>
      </c>
      <c r="N643" t="s">
        <v>77</v>
      </c>
      <c r="O643" t="s">
        <v>83</v>
      </c>
      <c r="P643" t="s">
        <v>151</v>
      </c>
      <c r="Q643" t="s">
        <v>950</v>
      </c>
      <c r="R643" t="s">
        <v>446</v>
      </c>
      <c r="S643" t="s">
        <v>77</v>
      </c>
      <c r="T643" t="s">
        <v>236</v>
      </c>
      <c r="U643">
        <f t="shared" ref="U643:U706" si="10">T643*M643</f>
        <v>640</v>
      </c>
      <c r="V643" t="s">
        <v>88</v>
      </c>
      <c r="W643" t="s">
        <v>77</v>
      </c>
    </row>
    <row r="644" spans="1:23">
      <c r="A644" t="s">
        <v>945</v>
      </c>
      <c r="B644" t="s">
        <v>369</v>
      </c>
      <c r="C644" t="s">
        <v>377</v>
      </c>
      <c r="D644" t="s">
        <v>77</v>
      </c>
      <c r="E644" t="s">
        <v>5</v>
      </c>
      <c r="F644" t="s">
        <v>78</v>
      </c>
      <c r="G644" t="s">
        <v>6</v>
      </c>
      <c r="H644" t="s">
        <v>79</v>
      </c>
      <c r="I644" t="s">
        <v>19</v>
      </c>
      <c r="J644" t="s">
        <v>378</v>
      </c>
      <c r="K644" t="s">
        <v>357</v>
      </c>
      <c r="L644" t="s">
        <v>116</v>
      </c>
      <c r="M644">
        <v>50</v>
      </c>
      <c r="N644" t="s">
        <v>77</v>
      </c>
      <c r="O644" t="s">
        <v>83</v>
      </c>
      <c r="P644" t="s">
        <v>151</v>
      </c>
      <c r="Q644" t="s">
        <v>379</v>
      </c>
      <c r="R644" t="s">
        <v>86</v>
      </c>
      <c r="S644" t="s">
        <v>77</v>
      </c>
      <c r="T644" t="s">
        <v>104</v>
      </c>
      <c r="U644">
        <f t="shared" si="10"/>
        <v>400</v>
      </c>
      <c r="V644" t="s">
        <v>88</v>
      </c>
      <c r="W644" t="s">
        <v>77</v>
      </c>
    </row>
    <row r="645" spans="1:23">
      <c r="A645" t="s">
        <v>951</v>
      </c>
      <c r="B645" t="s">
        <v>952</v>
      </c>
      <c r="C645" t="s">
        <v>91</v>
      </c>
      <c r="D645" t="s">
        <v>77</v>
      </c>
      <c r="E645" t="s">
        <v>5</v>
      </c>
      <c r="F645" t="s">
        <v>78</v>
      </c>
      <c r="G645" t="s">
        <v>27</v>
      </c>
      <c r="H645" t="s">
        <v>79</v>
      </c>
      <c r="I645" t="s">
        <v>46</v>
      </c>
      <c r="J645" t="s">
        <v>92</v>
      </c>
      <c r="K645" t="s">
        <v>93</v>
      </c>
      <c r="L645" t="s">
        <v>94</v>
      </c>
      <c r="M645">
        <v>35</v>
      </c>
      <c r="N645" t="s">
        <v>77</v>
      </c>
      <c r="O645" t="s">
        <v>83</v>
      </c>
      <c r="P645" t="s">
        <v>151</v>
      </c>
      <c r="Q645" t="s">
        <v>95</v>
      </c>
      <c r="R645" t="s">
        <v>96</v>
      </c>
      <c r="S645" t="s">
        <v>77</v>
      </c>
      <c r="T645" t="s">
        <v>97</v>
      </c>
      <c r="U645">
        <f t="shared" si="10"/>
        <v>630</v>
      </c>
      <c r="V645" t="s">
        <v>264</v>
      </c>
      <c r="W645" t="s">
        <v>77</v>
      </c>
    </row>
    <row r="646" spans="1:23">
      <c r="A646" t="s">
        <v>953</v>
      </c>
      <c r="B646" t="s">
        <v>952</v>
      </c>
      <c r="C646" t="s">
        <v>91</v>
      </c>
      <c r="D646" t="s">
        <v>77</v>
      </c>
      <c r="E646" t="s">
        <v>5</v>
      </c>
      <c r="F646" t="s">
        <v>78</v>
      </c>
      <c r="G646" t="s">
        <v>27</v>
      </c>
      <c r="H646" t="s">
        <v>79</v>
      </c>
      <c r="I646" t="s">
        <v>46</v>
      </c>
      <c r="J646" t="s">
        <v>92</v>
      </c>
      <c r="K646" t="s">
        <v>93</v>
      </c>
      <c r="L646" t="s">
        <v>94</v>
      </c>
      <c r="M646">
        <v>32</v>
      </c>
      <c r="N646" t="s">
        <v>77</v>
      </c>
      <c r="O646" t="s">
        <v>83</v>
      </c>
      <c r="P646" t="s">
        <v>151</v>
      </c>
      <c r="Q646" t="s">
        <v>95</v>
      </c>
      <c r="R646" t="s">
        <v>96</v>
      </c>
      <c r="S646" t="s">
        <v>77</v>
      </c>
      <c r="T646" t="s">
        <v>97</v>
      </c>
      <c r="U646">
        <f t="shared" si="10"/>
        <v>576</v>
      </c>
      <c r="V646" t="s">
        <v>264</v>
      </c>
      <c r="W646" t="s">
        <v>77</v>
      </c>
    </row>
    <row r="647" spans="1:23">
      <c r="A647" t="s">
        <v>954</v>
      </c>
      <c r="B647" t="s">
        <v>955</v>
      </c>
      <c r="C647" t="s">
        <v>956</v>
      </c>
      <c r="D647" t="s">
        <v>77</v>
      </c>
      <c r="E647" t="s">
        <v>5</v>
      </c>
      <c r="F647" t="s">
        <v>78</v>
      </c>
      <c r="G647" t="s">
        <v>27</v>
      </c>
      <c r="H647" t="s">
        <v>79</v>
      </c>
      <c r="I647" t="s">
        <v>46</v>
      </c>
      <c r="J647" t="s">
        <v>308</v>
      </c>
      <c r="K647" t="s">
        <v>93</v>
      </c>
      <c r="L647" t="s">
        <v>122</v>
      </c>
      <c r="M647">
        <v>11</v>
      </c>
      <c r="N647" t="s">
        <v>77</v>
      </c>
      <c r="O647" t="s">
        <v>83</v>
      </c>
      <c r="P647" t="s">
        <v>151</v>
      </c>
      <c r="Q647" t="s">
        <v>95</v>
      </c>
      <c r="R647" t="s">
        <v>103</v>
      </c>
      <c r="S647" t="s">
        <v>77</v>
      </c>
      <c r="T647" t="s">
        <v>118</v>
      </c>
      <c r="U647">
        <f t="shared" si="10"/>
        <v>132</v>
      </c>
      <c r="V647" t="s">
        <v>88</v>
      </c>
      <c r="W647" t="s">
        <v>77</v>
      </c>
    </row>
    <row r="648" spans="1:23">
      <c r="A648" t="s">
        <v>954</v>
      </c>
      <c r="B648" t="s">
        <v>955</v>
      </c>
      <c r="C648" t="s">
        <v>128</v>
      </c>
      <c r="D648" t="s">
        <v>77</v>
      </c>
      <c r="E648" t="s">
        <v>5</v>
      </c>
      <c r="F648" t="s">
        <v>78</v>
      </c>
      <c r="G648" t="s">
        <v>27</v>
      </c>
      <c r="H648" t="s">
        <v>79</v>
      </c>
      <c r="I648" t="s">
        <v>46</v>
      </c>
      <c r="J648" t="s">
        <v>92</v>
      </c>
      <c r="K648" t="s">
        <v>93</v>
      </c>
      <c r="L648" t="s">
        <v>129</v>
      </c>
      <c r="M648">
        <v>15</v>
      </c>
      <c r="N648" t="s">
        <v>77</v>
      </c>
      <c r="O648" t="s">
        <v>83</v>
      </c>
      <c r="P648" t="s">
        <v>151</v>
      </c>
      <c r="Q648" t="s">
        <v>95</v>
      </c>
      <c r="R648" t="s">
        <v>96</v>
      </c>
      <c r="S648" t="s">
        <v>77</v>
      </c>
      <c r="T648" t="s">
        <v>97</v>
      </c>
      <c r="U648">
        <f t="shared" si="10"/>
        <v>270</v>
      </c>
      <c r="V648" t="s">
        <v>88</v>
      </c>
      <c r="W648" t="s">
        <v>77</v>
      </c>
    </row>
    <row r="649" spans="1:23">
      <c r="A649" t="s">
        <v>954</v>
      </c>
      <c r="B649" t="s">
        <v>955</v>
      </c>
      <c r="C649" t="s">
        <v>278</v>
      </c>
      <c r="D649" t="s">
        <v>77</v>
      </c>
      <c r="E649" t="s">
        <v>5</v>
      </c>
      <c r="F649" t="s">
        <v>78</v>
      </c>
      <c r="G649" t="s">
        <v>6</v>
      </c>
      <c r="H649" t="s">
        <v>79</v>
      </c>
      <c r="I649" t="s">
        <v>20</v>
      </c>
      <c r="J649" t="s">
        <v>279</v>
      </c>
      <c r="K649" t="s">
        <v>280</v>
      </c>
      <c r="L649" t="s">
        <v>116</v>
      </c>
      <c r="M649">
        <v>50</v>
      </c>
      <c r="N649" t="s">
        <v>77</v>
      </c>
      <c r="O649" t="s">
        <v>83</v>
      </c>
      <c r="P649" t="s">
        <v>151</v>
      </c>
      <c r="Q649" t="s">
        <v>102</v>
      </c>
      <c r="R649" t="s">
        <v>103</v>
      </c>
      <c r="S649" t="s">
        <v>77</v>
      </c>
      <c r="T649" t="s">
        <v>137</v>
      </c>
      <c r="U649">
        <f t="shared" si="10"/>
        <v>350</v>
      </c>
      <c r="V649" t="s">
        <v>88</v>
      </c>
      <c r="W649" t="s">
        <v>77</v>
      </c>
    </row>
    <row r="650" spans="1:23">
      <c r="A650" t="s">
        <v>957</v>
      </c>
      <c r="B650" t="s">
        <v>958</v>
      </c>
      <c r="C650" t="s">
        <v>413</v>
      </c>
      <c r="D650" t="s">
        <v>77</v>
      </c>
      <c r="E650" t="s">
        <v>5</v>
      </c>
      <c r="F650" t="s">
        <v>78</v>
      </c>
      <c r="G650" t="s">
        <v>27</v>
      </c>
      <c r="H650" t="s">
        <v>172</v>
      </c>
      <c r="I650" t="s">
        <v>46</v>
      </c>
      <c r="J650" t="s">
        <v>414</v>
      </c>
      <c r="K650" t="s">
        <v>415</v>
      </c>
      <c r="L650" t="s">
        <v>82</v>
      </c>
      <c r="M650">
        <v>26</v>
      </c>
      <c r="N650" t="s">
        <v>150</v>
      </c>
      <c r="O650" t="s">
        <v>83</v>
      </c>
      <c r="P650" t="s">
        <v>151</v>
      </c>
      <c r="Q650" t="s">
        <v>95</v>
      </c>
      <c r="R650" t="s">
        <v>326</v>
      </c>
      <c r="S650" t="s">
        <v>77</v>
      </c>
      <c r="T650" t="s">
        <v>97</v>
      </c>
      <c r="U650">
        <f t="shared" si="10"/>
        <v>468</v>
      </c>
      <c r="V650" t="s">
        <v>154</v>
      </c>
      <c r="W650" t="s">
        <v>77</v>
      </c>
    </row>
    <row r="651" spans="1:23">
      <c r="A651" t="s">
        <v>957</v>
      </c>
      <c r="B651" t="s">
        <v>958</v>
      </c>
      <c r="C651" t="s">
        <v>450</v>
      </c>
      <c r="D651" t="s">
        <v>77</v>
      </c>
      <c r="E651" t="s">
        <v>5</v>
      </c>
      <c r="F651" t="s">
        <v>78</v>
      </c>
      <c r="G651" t="s">
        <v>27</v>
      </c>
      <c r="H651" t="s">
        <v>79</v>
      </c>
      <c r="I651" t="s">
        <v>33</v>
      </c>
      <c r="J651" t="s">
        <v>212</v>
      </c>
      <c r="K651" t="s">
        <v>213</v>
      </c>
      <c r="L651" t="s">
        <v>116</v>
      </c>
      <c r="M651">
        <v>10</v>
      </c>
      <c r="N651" t="s">
        <v>150</v>
      </c>
      <c r="O651" t="s">
        <v>83</v>
      </c>
      <c r="P651" t="s">
        <v>151</v>
      </c>
      <c r="Q651" t="s">
        <v>215</v>
      </c>
      <c r="R651" t="s">
        <v>111</v>
      </c>
      <c r="S651" t="s">
        <v>77</v>
      </c>
      <c r="T651" t="s">
        <v>153</v>
      </c>
      <c r="U651">
        <f t="shared" si="10"/>
        <v>200</v>
      </c>
      <c r="V651" t="s">
        <v>154</v>
      </c>
      <c r="W651" t="s">
        <v>77</v>
      </c>
    </row>
    <row r="652" spans="1:23">
      <c r="A652" t="s">
        <v>959</v>
      </c>
      <c r="B652" t="s">
        <v>960</v>
      </c>
      <c r="C652" t="s">
        <v>741</v>
      </c>
      <c r="D652" t="s">
        <v>77</v>
      </c>
      <c r="E652" t="s">
        <v>5</v>
      </c>
      <c r="F652" t="s">
        <v>78</v>
      </c>
      <c r="G652" t="s">
        <v>27</v>
      </c>
      <c r="H652" t="s">
        <v>79</v>
      </c>
      <c r="I652" t="s">
        <v>47</v>
      </c>
      <c r="J652" t="s">
        <v>220</v>
      </c>
      <c r="K652" t="s">
        <v>221</v>
      </c>
      <c r="L652" t="s">
        <v>214</v>
      </c>
      <c r="M652">
        <v>18</v>
      </c>
      <c r="N652" t="s">
        <v>150</v>
      </c>
      <c r="O652" t="s">
        <v>83</v>
      </c>
      <c r="P652" t="s">
        <v>151</v>
      </c>
      <c r="Q652" t="s">
        <v>158</v>
      </c>
      <c r="R652" t="s">
        <v>103</v>
      </c>
      <c r="S652" t="s">
        <v>77</v>
      </c>
      <c r="T652" t="s">
        <v>159</v>
      </c>
      <c r="U652">
        <f t="shared" si="10"/>
        <v>270</v>
      </c>
      <c r="V652" t="s">
        <v>154</v>
      </c>
      <c r="W652" t="s">
        <v>77</v>
      </c>
    </row>
    <row r="653" spans="1:23">
      <c r="A653" t="s">
        <v>959</v>
      </c>
      <c r="B653" t="s">
        <v>960</v>
      </c>
      <c r="C653" t="s">
        <v>219</v>
      </c>
      <c r="D653" t="s">
        <v>77</v>
      </c>
      <c r="E653" t="s">
        <v>5</v>
      </c>
      <c r="F653" t="s">
        <v>78</v>
      </c>
      <c r="G653" t="s">
        <v>27</v>
      </c>
      <c r="H653" t="s">
        <v>79</v>
      </c>
      <c r="I653" t="s">
        <v>47</v>
      </c>
      <c r="J653" t="s">
        <v>220</v>
      </c>
      <c r="K653" t="s">
        <v>221</v>
      </c>
      <c r="L653" t="s">
        <v>116</v>
      </c>
      <c r="M653">
        <v>6</v>
      </c>
      <c r="N653" t="s">
        <v>150</v>
      </c>
      <c r="O653" t="s">
        <v>83</v>
      </c>
      <c r="P653" t="s">
        <v>151</v>
      </c>
      <c r="Q653" t="s">
        <v>158</v>
      </c>
      <c r="R653" t="s">
        <v>103</v>
      </c>
      <c r="S653" t="s">
        <v>77</v>
      </c>
      <c r="T653" t="s">
        <v>159</v>
      </c>
      <c r="U653">
        <f t="shared" si="10"/>
        <v>90</v>
      </c>
      <c r="V653" t="s">
        <v>154</v>
      </c>
      <c r="W653" t="s">
        <v>77</v>
      </c>
    </row>
    <row r="654" spans="1:23">
      <c r="A654" t="s">
        <v>961</v>
      </c>
      <c r="B654" t="s">
        <v>960</v>
      </c>
      <c r="C654" t="s">
        <v>485</v>
      </c>
      <c r="D654" t="s">
        <v>77</v>
      </c>
      <c r="E654" t="s">
        <v>5</v>
      </c>
      <c r="F654" t="s">
        <v>78</v>
      </c>
      <c r="G654" t="s">
        <v>27</v>
      </c>
      <c r="H654" t="s">
        <v>79</v>
      </c>
      <c r="I654" t="s">
        <v>42</v>
      </c>
      <c r="J654" t="s">
        <v>180</v>
      </c>
      <c r="K654" t="s">
        <v>181</v>
      </c>
      <c r="L654" t="s">
        <v>125</v>
      </c>
      <c r="M654">
        <v>15</v>
      </c>
      <c r="N654" t="s">
        <v>150</v>
      </c>
      <c r="O654" t="s">
        <v>83</v>
      </c>
      <c r="P654" t="s">
        <v>151</v>
      </c>
      <c r="Q654" t="s">
        <v>182</v>
      </c>
      <c r="R654" t="s">
        <v>111</v>
      </c>
      <c r="S654" t="s">
        <v>77</v>
      </c>
      <c r="T654" t="s">
        <v>183</v>
      </c>
      <c r="U654">
        <f t="shared" si="10"/>
        <v>255</v>
      </c>
      <c r="V654" t="s">
        <v>154</v>
      </c>
      <c r="W654" t="s">
        <v>77</v>
      </c>
    </row>
    <row r="655" spans="1:23">
      <c r="A655" t="s">
        <v>962</v>
      </c>
      <c r="B655" t="s">
        <v>960</v>
      </c>
      <c r="C655" t="s">
        <v>963</v>
      </c>
      <c r="D655" t="s">
        <v>77</v>
      </c>
      <c r="E655" t="s">
        <v>5</v>
      </c>
      <c r="F655" t="s">
        <v>78</v>
      </c>
      <c r="G655" t="s">
        <v>6</v>
      </c>
      <c r="H655" t="s">
        <v>172</v>
      </c>
      <c r="I655" t="s">
        <v>18</v>
      </c>
      <c r="J655" t="s">
        <v>964</v>
      </c>
      <c r="K655" t="s">
        <v>965</v>
      </c>
      <c r="L655" t="s">
        <v>196</v>
      </c>
      <c r="M655">
        <v>40</v>
      </c>
      <c r="N655" t="s">
        <v>150</v>
      </c>
      <c r="O655" t="s">
        <v>83</v>
      </c>
      <c r="P655" t="s">
        <v>151</v>
      </c>
      <c r="Q655" t="s">
        <v>197</v>
      </c>
      <c r="R655" t="s">
        <v>86</v>
      </c>
      <c r="S655" t="s">
        <v>77</v>
      </c>
      <c r="T655" t="s">
        <v>198</v>
      </c>
      <c r="U655">
        <f t="shared" si="10"/>
        <v>360</v>
      </c>
      <c r="V655" t="s">
        <v>154</v>
      </c>
      <c r="W655" t="s">
        <v>77</v>
      </c>
    </row>
    <row r="656" spans="1:23">
      <c r="A656" t="s">
        <v>962</v>
      </c>
      <c r="B656" t="s">
        <v>960</v>
      </c>
      <c r="C656" t="s">
        <v>313</v>
      </c>
      <c r="D656" t="s">
        <v>77</v>
      </c>
      <c r="E656" t="s">
        <v>5</v>
      </c>
      <c r="F656" t="s">
        <v>78</v>
      </c>
      <c r="G656" t="s">
        <v>6</v>
      </c>
      <c r="H656" t="s">
        <v>79</v>
      </c>
      <c r="I656" t="s">
        <v>20</v>
      </c>
      <c r="J656" t="s">
        <v>314</v>
      </c>
      <c r="K656" t="s">
        <v>315</v>
      </c>
      <c r="L656" t="s">
        <v>82</v>
      </c>
      <c r="M656">
        <v>53</v>
      </c>
      <c r="N656" t="s">
        <v>150</v>
      </c>
      <c r="O656" t="s">
        <v>83</v>
      </c>
      <c r="P656" t="s">
        <v>151</v>
      </c>
      <c r="Q656" t="s">
        <v>316</v>
      </c>
      <c r="R656" t="s">
        <v>103</v>
      </c>
      <c r="S656" t="s">
        <v>77</v>
      </c>
      <c r="T656" t="s">
        <v>198</v>
      </c>
      <c r="U656">
        <f t="shared" si="10"/>
        <v>477</v>
      </c>
      <c r="V656" t="s">
        <v>154</v>
      </c>
      <c r="W656" t="s">
        <v>77</v>
      </c>
    </row>
    <row r="657" spans="1:23">
      <c r="A657" t="s">
        <v>962</v>
      </c>
      <c r="B657" t="s">
        <v>960</v>
      </c>
      <c r="C657" t="s">
        <v>425</v>
      </c>
      <c r="D657" t="s">
        <v>77</v>
      </c>
      <c r="E657" t="s">
        <v>5</v>
      </c>
      <c r="F657" t="s">
        <v>78</v>
      </c>
      <c r="G657" t="s">
        <v>6</v>
      </c>
      <c r="H657" t="s">
        <v>79</v>
      </c>
      <c r="I657" t="s">
        <v>20</v>
      </c>
      <c r="J657" t="s">
        <v>426</v>
      </c>
      <c r="K657" t="s">
        <v>427</v>
      </c>
      <c r="L657" t="s">
        <v>122</v>
      </c>
      <c r="M657">
        <v>60</v>
      </c>
      <c r="N657" t="s">
        <v>150</v>
      </c>
      <c r="O657" t="s">
        <v>83</v>
      </c>
      <c r="P657" t="s">
        <v>151</v>
      </c>
      <c r="Q657" t="s">
        <v>316</v>
      </c>
      <c r="R657" t="s">
        <v>111</v>
      </c>
      <c r="S657" t="s">
        <v>77</v>
      </c>
      <c r="T657" t="s">
        <v>118</v>
      </c>
      <c r="U657">
        <f t="shared" si="10"/>
        <v>720</v>
      </c>
      <c r="V657" t="s">
        <v>154</v>
      </c>
      <c r="W657" t="s">
        <v>77</v>
      </c>
    </row>
    <row r="658" spans="1:23">
      <c r="A658" t="s">
        <v>966</v>
      </c>
      <c r="B658" t="s">
        <v>955</v>
      </c>
      <c r="C658" t="s">
        <v>967</v>
      </c>
      <c r="D658" t="s">
        <v>77</v>
      </c>
      <c r="E658" t="s">
        <v>5</v>
      </c>
      <c r="F658" t="s">
        <v>78</v>
      </c>
      <c r="G658" t="s">
        <v>6</v>
      </c>
      <c r="H658" t="s">
        <v>79</v>
      </c>
      <c r="I658" t="s">
        <v>20</v>
      </c>
      <c r="J658" t="s">
        <v>661</v>
      </c>
      <c r="K658" t="s">
        <v>188</v>
      </c>
      <c r="L658" t="s">
        <v>125</v>
      </c>
      <c r="M658">
        <v>123</v>
      </c>
      <c r="N658" t="s">
        <v>77</v>
      </c>
      <c r="O658" t="s">
        <v>83</v>
      </c>
      <c r="P658" t="s">
        <v>151</v>
      </c>
      <c r="Q658" t="s">
        <v>102</v>
      </c>
      <c r="R658" t="s">
        <v>86</v>
      </c>
      <c r="S658" t="s">
        <v>77</v>
      </c>
      <c r="T658" t="s">
        <v>159</v>
      </c>
      <c r="U658">
        <f t="shared" si="10"/>
        <v>1845</v>
      </c>
      <c r="V658" t="s">
        <v>88</v>
      </c>
      <c r="W658" t="s">
        <v>77</v>
      </c>
    </row>
    <row r="659" spans="1:23">
      <c r="A659" t="s">
        <v>968</v>
      </c>
      <c r="B659" t="s">
        <v>958</v>
      </c>
      <c r="C659" t="s">
        <v>222</v>
      </c>
      <c r="D659" t="s">
        <v>77</v>
      </c>
      <c r="E659" t="s">
        <v>5</v>
      </c>
      <c r="F659" t="s">
        <v>78</v>
      </c>
      <c r="G659" t="s">
        <v>27</v>
      </c>
      <c r="H659" t="s">
        <v>79</v>
      </c>
      <c r="I659" t="s">
        <v>40</v>
      </c>
      <c r="J659" t="s">
        <v>223</v>
      </c>
      <c r="K659" t="s">
        <v>148</v>
      </c>
      <c r="L659" t="s">
        <v>224</v>
      </c>
      <c r="M659">
        <v>20</v>
      </c>
      <c r="N659" t="s">
        <v>150</v>
      </c>
      <c r="O659" t="s">
        <v>83</v>
      </c>
      <c r="P659" t="s">
        <v>151</v>
      </c>
      <c r="Q659" t="s">
        <v>152</v>
      </c>
      <c r="R659" t="s">
        <v>111</v>
      </c>
      <c r="S659" t="s">
        <v>77</v>
      </c>
      <c r="T659" t="s">
        <v>97</v>
      </c>
      <c r="U659">
        <f t="shared" si="10"/>
        <v>360</v>
      </c>
      <c r="V659" t="s">
        <v>154</v>
      </c>
      <c r="W659" t="s">
        <v>77</v>
      </c>
    </row>
    <row r="660" spans="1:23">
      <c r="A660" t="s">
        <v>968</v>
      </c>
      <c r="B660" t="s">
        <v>958</v>
      </c>
      <c r="C660" t="s">
        <v>343</v>
      </c>
      <c r="D660" t="s">
        <v>77</v>
      </c>
      <c r="E660" t="s">
        <v>5</v>
      </c>
      <c r="F660" t="s">
        <v>78</v>
      </c>
      <c r="G660" t="s">
        <v>27</v>
      </c>
      <c r="H660" t="s">
        <v>79</v>
      </c>
      <c r="I660" t="s">
        <v>35</v>
      </c>
      <c r="J660" t="s">
        <v>344</v>
      </c>
      <c r="K660" t="s">
        <v>345</v>
      </c>
      <c r="L660" t="s">
        <v>125</v>
      </c>
      <c r="M660">
        <v>52</v>
      </c>
      <c r="N660" t="s">
        <v>150</v>
      </c>
      <c r="O660" t="s">
        <v>83</v>
      </c>
      <c r="P660" t="s">
        <v>151</v>
      </c>
      <c r="Q660" t="s">
        <v>346</v>
      </c>
      <c r="R660" t="s">
        <v>347</v>
      </c>
      <c r="S660" t="s">
        <v>77</v>
      </c>
      <c r="T660" t="s">
        <v>348</v>
      </c>
      <c r="U660">
        <f t="shared" si="10"/>
        <v>1508</v>
      </c>
      <c r="V660" t="s">
        <v>154</v>
      </c>
      <c r="W660" t="s">
        <v>77</v>
      </c>
    </row>
    <row r="661" spans="1:23">
      <c r="A661" t="s">
        <v>969</v>
      </c>
      <c r="B661" t="s">
        <v>958</v>
      </c>
      <c r="C661" t="s">
        <v>334</v>
      </c>
      <c r="D661" t="s">
        <v>77</v>
      </c>
      <c r="E661" t="s">
        <v>5</v>
      </c>
      <c r="F661" t="s">
        <v>78</v>
      </c>
      <c r="G661" t="s">
        <v>6</v>
      </c>
      <c r="H661" t="s">
        <v>172</v>
      </c>
      <c r="I661" t="s">
        <v>18</v>
      </c>
      <c r="J661" t="s">
        <v>194</v>
      </c>
      <c r="K661" t="s">
        <v>195</v>
      </c>
      <c r="L661" t="s">
        <v>202</v>
      </c>
      <c r="M661">
        <v>50</v>
      </c>
      <c r="N661" t="s">
        <v>150</v>
      </c>
      <c r="O661" t="s">
        <v>83</v>
      </c>
      <c r="P661" t="s">
        <v>151</v>
      </c>
      <c r="Q661" t="s">
        <v>197</v>
      </c>
      <c r="R661" t="s">
        <v>111</v>
      </c>
      <c r="S661" t="s">
        <v>77</v>
      </c>
      <c r="T661" t="s">
        <v>198</v>
      </c>
      <c r="U661">
        <f t="shared" si="10"/>
        <v>450</v>
      </c>
      <c r="V661" t="s">
        <v>154</v>
      </c>
      <c r="W661" t="s">
        <v>77</v>
      </c>
    </row>
    <row r="662" spans="1:23">
      <c r="A662" t="s">
        <v>969</v>
      </c>
      <c r="B662" t="s">
        <v>958</v>
      </c>
      <c r="C662" t="s">
        <v>193</v>
      </c>
      <c r="D662" t="s">
        <v>77</v>
      </c>
      <c r="E662" t="s">
        <v>5</v>
      </c>
      <c r="F662" t="s">
        <v>78</v>
      </c>
      <c r="G662" t="s">
        <v>6</v>
      </c>
      <c r="H662" t="s">
        <v>172</v>
      </c>
      <c r="I662" t="s">
        <v>18</v>
      </c>
      <c r="J662" t="s">
        <v>194</v>
      </c>
      <c r="K662" t="s">
        <v>195</v>
      </c>
      <c r="L662" t="s">
        <v>196</v>
      </c>
      <c r="M662">
        <v>50</v>
      </c>
      <c r="N662" t="s">
        <v>150</v>
      </c>
      <c r="O662" t="s">
        <v>83</v>
      </c>
      <c r="P662" t="s">
        <v>151</v>
      </c>
      <c r="Q662" t="s">
        <v>197</v>
      </c>
      <c r="R662" t="s">
        <v>111</v>
      </c>
      <c r="S662" t="s">
        <v>77</v>
      </c>
      <c r="T662" t="s">
        <v>198</v>
      </c>
      <c r="U662">
        <f t="shared" si="10"/>
        <v>450</v>
      </c>
      <c r="V662" t="s">
        <v>154</v>
      </c>
      <c r="W662" t="s">
        <v>77</v>
      </c>
    </row>
    <row r="663" spans="1:23">
      <c r="A663" t="s">
        <v>970</v>
      </c>
      <c r="B663" t="s">
        <v>960</v>
      </c>
      <c r="C663" t="s">
        <v>146</v>
      </c>
      <c r="D663" t="s">
        <v>77</v>
      </c>
      <c r="E663" t="s">
        <v>5</v>
      </c>
      <c r="F663" t="s">
        <v>78</v>
      </c>
      <c r="G663" t="s">
        <v>27</v>
      </c>
      <c r="H663" t="s">
        <v>79</v>
      </c>
      <c r="I663" t="s">
        <v>40</v>
      </c>
      <c r="J663" t="s">
        <v>147</v>
      </c>
      <c r="K663" t="s">
        <v>148</v>
      </c>
      <c r="L663" t="s">
        <v>149</v>
      </c>
      <c r="M663">
        <v>12</v>
      </c>
      <c r="N663" t="s">
        <v>150</v>
      </c>
      <c r="O663" t="s">
        <v>83</v>
      </c>
      <c r="P663" t="s">
        <v>151</v>
      </c>
      <c r="Q663" t="s">
        <v>152</v>
      </c>
      <c r="R663" t="s">
        <v>111</v>
      </c>
      <c r="S663" t="s">
        <v>77</v>
      </c>
      <c r="T663" t="s">
        <v>153</v>
      </c>
      <c r="U663">
        <f t="shared" si="10"/>
        <v>240</v>
      </c>
      <c r="V663" t="s">
        <v>154</v>
      </c>
      <c r="W663" t="s">
        <v>77</v>
      </c>
    </row>
    <row r="664" spans="1:23">
      <c r="A664" t="s">
        <v>970</v>
      </c>
      <c r="B664" t="s">
        <v>960</v>
      </c>
      <c r="C664" t="s">
        <v>328</v>
      </c>
      <c r="D664" t="s">
        <v>77</v>
      </c>
      <c r="E664" t="s">
        <v>5</v>
      </c>
      <c r="F664" t="s">
        <v>78</v>
      </c>
      <c r="G664" t="s">
        <v>27</v>
      </c>
      <c r="H664" t="s">
        <v>79</v>
      </c>
      <c r="I664" t="s">
        <v>40</v>
      </c>
      <c r="J664" t="s">
        <v>223</v>
      </c>
      <c r="K664" t="s">
        <v>148</v>
      </c>
      <c r="L664" t="s">
        <v>129</v>
      </c>
      <c r="M664">
        <v>40</v>
      </c>
      <c r="N664" t="s">
        <v>150</v>
      </c>
      <c r="O664" t="s">
        <v>83</v>
      </c>
      <c r="P664" t="s">
        <v>151</v>
      </c>
      <c r="Q664" t="s">
        <v>152</v>
      </c>
      <c r="R664" t="s">
        <v>111</v>
      </c>
      <c r="S664" t="s">
        <v>77</v>
      </c>
      <c r="T664" t="s">
        <v>97</v>
      </c>
      <c r="U664">
        <f t="shared" si="10"/>
        <v>720</v>
      </c>
      <c r="V664" t="s">
        <v>154</v>
      </c>
      <c r="W664" t="s">
        <v>77</v>
      </c>
    </row>
    <row r="665" spans="1:23">
      <c r="A665" t="s">
        <v>971</v>
      </c>
      <c r="B665" t="s">
        <v>972</v>
      </c>
      <c r="C665" t="s">
        <v>253</v>
      </c>
      <c r="D665" t="s">
        <v>77</v>
      </c>
      <c r="E665" t="s">
        <v>5</v>
      </c>
      <c r="F665" t="s">
        <v>78</v>
      </c>
      <c r="G665" t="s">
        <v>6</v>
      </c>
      <c r="H665" t="s">
        <v>79</v>
      </c>
      <c r="I665" t="s">
        <v>18</v>
      </c>
      <c r="J665" t="s">
        <v>246</v>
      </c>
      <c r="K665" t="s">
        <v>247</v>
      </c>
      <c r="L665" t="s">
        <v>229</v>
      </c>
      <c r="M665">
        <v>30</v>
      </c>
      <c r="N665" t="s">
        <v>150</v>
      </c>
      <c r="O665" t="s">
        <v>83</v>
      </c>
      <c r="P665" t="s">
        <v>151</v>
      </c>
      <c r="Q665" t="s">
        <v>197</v>
      </c>
      <c r="R665" t="s">
        <v>111</v>
      </c>
      <c r="S665" t="s">
        <v>77</v>
      </c>
      <c r="T665" t="s">
        <v>230</v>
      </c>
      <c r="U665">
        <f t="shared" si="10"/>
        <v>180</v>
      </c>
      <c r="V665" t="s">
        <v>154</v>
      </c>
      <c r="W665" t="s">
        <v>77</v>
      </c>
    </row>
    <row r="666" spans="1:23">
      <c r="A666" t="s">
        <v>971</v>
      </c>
      <c r="B666" t="s">
        <v>972</v>
      </c>
      <c r="C666" t="s">
        <v>614</v>
      </c>
      <c r="D666" t="s">
        <v>77</v>
      </c>
      <c r="E666" t="s">
        <v>5</v>
      </c>
      <c r="F666" t="s">
        <v>78</v>
      </c>
      <c r="G666" t="s">
        <v>6</v>
      </c>
      <c r="H666" t="s">
        <v>79</v>
      </c>
      <c r="I666" t="s">
        <v>18</v>
      </c>
      <c r="J666" t="s">
        <v>340</v>
      </c>
      <c r="K666" t="s">
        <v>157</v>
      </c>
      <c r="L666" t="s">
        <v>248</v>
      </c>
      <c r="M666">
        <v>65</v>
      </c>
      <c r="N666" t="s">
        <v>150</v>
      </c>
      <c r="O666" t="s">
        <v>83</v>
      </c>
      <c r="P666" t="s">
        <v>151</v>
      </c>
      <c r="Q666" t="s">
        <v>197</v>
      </c>
      <c r="R666" t="s">
        <v>111</v>
      </c>
      <c r="S666" t="s">
        <v>77</v>
      </c>
      <c r="T666" t="s">
        <v>230</v>
      </c>
      <c r="U666">
        <f t="shared" si="10"/>
        <v>390</v>
      </c>
      <c r="V666" t="s">
        <v>154</v>
      </c>
      <c r="W666" t="s">
        <v>77</v>
      </c>
    </row>
    <row r="667" spans="1:23">
      <c r="A667" t="s">
        <v>973</v>
      </c>
      <c r="B667" t="s">
        <v>974</v>
      </c>
      <c r="C667" t="s">
        <v>575</v>
      </c>
      <c r="D667" t="s">
        <v>77</v>
      </c>
      <c r="E667" t="s">
        <v>5</v>
      </c>
      <c r="F667" t="s">
        <v>78</v>
      </c>
      <c r="G667" t="s">
        <v>27</v>
      </c>
      <c r="H667" t="s">
        <v>172</v>
      </c>
      <c r="I667" t="s">
        <v>42</v>
      </c>
      <c r="J667" t="s">
        <v>514</v>
      </c>
      <c r="K667" t="s">
        <v>163</v>
      </c>
      <c r="L667" t="s">
        <v>82</v>
      </c>
      <c r="M667">
        <v>20</v>
      </c>
      <c r="N667" t="s">
        <v>150</v>
      </c>
      <c r="O667" t="s">
        <v>83</v>
      </c>
      <c r="P667" t="s">
        <v>151</v>
      </c>
      <c r="Q667" t="s">
        <v>182</v>
      </c>
      <c r="R667" t="s">
        <v>103</v>
      </c>
      <c r="S667" t="s">
        <v>77</v>
      </c>
      <c r="T667" t="s">
        <v>159</v>
      </c>
      <c r="U667">
        <f t="shared" si="10"/>
        <v>300</v>
      </c>
      <c r="V667" t="s">
        <v>154</v>
      </c>
      <c r="W667" t="s">
        <v>77</v>
      </c>
    </row>
    <row r="668" spans="1:23">
      <c r="A668" t="s">
        <v>973</v>
      </c>
      <c r="B668" t="s">
        <v>974</v>
      </c>
      <c r="C668" t="s">
        <v>512</v>
      </c>
      <c r="D668" t="s">
        <v>77</v>
      </c>
      <c r="E668" t="s">
        <v>5</v>
      </c>
      <c r="F668" t="s">
        <v>78</v>
      </c>
      <c r="G668" t="s">
        <v>27</v>
      </c>
      <c r="H668" t="s">
        <v>79</v>
      </c>
      <c r="I668" t="s">
        <v>42</v>
      </c>
      <c r="J668" t="s">
        <v>180</v>
      </c>
      <c r="K668" t="s">
        <v>181</v>
      </c>
      <c r="L668" t="s">
        <v>82</v>
      </c>
      <c r="M668">
        <v>8</v>
      </c>
      <c r="N668" t="s">
        <v>150</v>
      </c>
      <c r="O668" t="s">
        <v>83</v>
      </c>
      <c r="P668" t="s">
        <v>151</v>
      </c>
      <c r="Q668" t="s">
        <v>182</v>
      </c>
      <c r="R668" t="s">
        <v>111</v>
      </c>
      <c r="S668" t="s">
        <v>77</v>
      </c>
      <c r="T668" t="s">
        <v>183</v>
      </c>
      <c r="U668">
        <f t="shared" si="10"/>
        <v>136</v>
      </c>
      <c r="V668" t="s">
        <v>154</v>
      </c>
      <c r="W668" t="s">
        <v>77</v>
      </c>
    </row>
    <row r="669" spans="1:23">
      <c r="A669" t="s">
        <v>975</v>
      </c>
      <c r="B669" t="s">
        <v>952</v>
      </c>
      <c r="C669" t="s">
        <v>310</v>
      </c>
      <c r="D669" t="s">
        <v>77</v>
      </c>
      <c r="E669" t="s">
        <v>5</v>
      </c>
      <c r="F669" t="s">
        <v>78</v>
      </c>
      <c r="G669" t="s">
        <v>6</v>
      </c>
      <c r="H669" t="s">
        <v>21</v>
      </c>
      <c r="I669" t="s">
        <v>14</v>
      </c>
      <c r="J669" t="s">
        <v>311</v>
      </c>
      <c r="K669" t="s">
        <v>93</v>
      </c>
      <c r="L669" t="s">
        <v>109</v>
      </c>
      <c r="M669">
        <v>14</v>
      </c>
      <c r="N669" t="s">
        <v>77</v>
      </c>
      <c r="O669" t="s">
        <v>83</v>
      </c>
      <c r="P669" t="s">
        <v>151</v>
      </c>
      <c r="Q669" t="s">
        <v>110</v>
      </c>
      <c r="R669" t="s">
        <v>111</v>
      </c>
      <c r="S669" t="s">
        <v>77</v>
      </c>
      <c r="T669" t="s">
        <v>112</v>
      </c>
      <c r="U669">
        <f t="shared" si="10"/>
        <v>308</v>
      </c>
      <c r="V669" t="s">
        <v>88</v>
      </c>
      <c r="W669" t="s">
        <v>77</v>
      </c>
    </row>
    <row r="670" spans="1:23">
      <c r="A670" t="s">
        <v>976</v>
      </c>
      <c r="B670" t="s">
        <v>952</v>
      </c>
      <c r="C670" t="s">
        <v>282</v>
      </c>
      <c r="D670" t="s">
        <v>77</v>
      </c>
      <c r="E670" t="s">
        <v>5</v>
      </c>
      <c r="F670" t="s">
        <v>78</v>
      </c>
      <c r="G670" t="s">
        <v>6</v>
      </c>
      <c r="H670" t="s">
        <v>79</v>
      </c>
      <c r="I670" t="s">
        <v>17</v>
      </c>
      <c r="J670" t="s">
        <v>283</v>
      </c>
      <c r="K670" t="s">
        <v>263</v>
      </c>
      <c r="L670" t="s">
        <v>109</v>
      </c>
      <c r="M670">
        <v>20</v>
      </c>
      <c r="N670" t="s">
        <v>77</v>
      </c>
      <c r="O670" t="s">
        <v>83</v>
      </c>
      <c r="P670" t="s">
        <v>151</v>
      </c>
      <c r="Q670" t="s">
        <v>284</v>
      </c>
      <c r="R670" t="s">
        <v>111</v>
      </c>
      <c r="S670" t="s">
        <v>77</v>
      </c>
      <c r="T670" t="s">
        <v>236</v>
      </c>
      <c r="U670">
        <f t="shared" si="10"/>
        <v>200</v>
      </c>
      <c r="V670" t="s">
        <v>88</v>
      </c>
      <c r="W670" t="s">
        <v>77</v>
      </c>
    </row>
    <row r="671" spans="1:23">
      <c r="A671" t="s">
        <v>977</v>
      </c>
      <c r="B671" t="s">
        <v>955</v>
      </c>
      <c r="C671" t="s">
        <v>463</v>
      </c>
      <c r="D671" t="s">
        <v>77</v>
      </c>
      <c r="E671" t="s">
        <v>5</v>
      </c>
      <c r="F671" t="s">
        <v>78</v>
      </c>
      <c r="G671" t="s">
        <v>6</v>
      </c>
      <c r="H671" t="s">
        <v>79</v>
      </c>
      <c r="I671" t="s">
        <v>19</v>
      </c>
      <c r="J671" t="s">
        <v>378</v>
      </c>
      <c r="K671" t="s">
        <v>357</v>
      </c>
      <c r="L671" t="s">
        <v>122</v>
      </c>
      <c r="M671">
        <v>120</v>
      </c>
      <c r="N671" t="s">
        <v>77</v>
      </c>
      <c r="O671" t="s">
        <v>83</v>
      </c>
      <c r="P671" t="s">
        <v>151</v>
      </c>
      <c r="Q671" t="s">
        <v>379</v>
      </c>
      <c r="R671" t="s">
        <v>86</v>
      </c>
      <c r="S671" t="s">
        <v>77</v>
      </c>
      <c r="T671" t="s">
        <v>104</v>
      </c>
      <c r="U671">
        <f t="shared" si="10"/>
        <v>960</v>
      </c>
      <c r="V671" t="s">
        <v>88</v>
      </c>
      <c r="W671" t="s">
        <v>77</v>
      </c>
    </row>
    <row r="672" spans="1:23">
      <c r="A672" t="s">
        <v>978</v>
      </c>
      <c r="B672" t="s">
        <v>145</v>
      </c>
      <c r="C672" t="s">
        <v>979</v>
      </c>
      <c r="D672" t="s">
        <v>77</v>
      </c>
      <c r="E672" t="s">
        <v>5</v>
      </c>
      <c r="F672" t="s">
        <v>78</v>
      </c>
      <c r="G672" t="s">
        <v>6</v>
      </c>
      <c r="H672" t="s">
        <v>21</v>
      </c>
      <c r="I672" t="s">
        <v>14</v>
      </c>
      <c r="J672" t="s">
        <v>980</v>
      </c>
      <c r="K672" t="s">
        <v>108</v>
      </c>
      <c r="L672" t="s">
        <v>109</v>
      </c>
      <c r="M672">
        <v>12</v>
      </c>
      <c r="N672" t="s">
        <v>77</v>
      </c>
      <c r="O672" t="s">
        <v>83</v>
      </c>
      <c r="P672" t="s">
        <v>151</v>
      </c>
      <c r="Q672" t="s">
        <v>981</v>
      </c>
      <c r="R672" t="s">
        <v>111</v>
      </c>
      <c r="S672" t="s">
        <v>77</v>
      </c>
      <c r="T672" t="s">
        <v>236</v>
      </c>
      <c r="U672">
        <f t="shared" si="10"/>
        <v>120</v>
      </c>
      <c r="V672" t="s">
        <v>88</v>
      </c>
      <c r="W672" t="s">
        <v>77</v>
      </c>
    </row>
    <row r="673" spans="1:23">
      <c r="A673" t="s">
        <v>978</v>
      </c>
      <c r="B673" t="s">
        <v>145</v>
      </c>
      <c r="C673" t="s">
        <v>600</v>
      </c>
      <c r="D673" t="s">
        <v>77</v>
      </c>
      <c r="E673" t="s">
        <v>5</v>
      </c>
      <c r="F673" t="s">
        <v>78</v>
      </c>
      <c r="G673" t="s">
        <v>6</v>
      </c>
      <c r="H673" t="s">
        <v>21</v>
      </c>
      <c r="I673" t="s">
        <v>14</v>
      </c>
      <c r="J673" t="s">
        <v>601</v>
      </c>
      <c r="K673" t="s">
        <v>602</v>
      </c>
      <c r="L673" t="s">
        <v>109</v>
      </c>
      <c r="M673">
        <v>5</v>
      </c>
      <c r="N673" t="s">
        <v>77</v>
      </c>
      <c r="O673" t="s">
        <v>83</v>
      </c>
      <c r="P673" t="s">
        <v>151</v>
      </c>
      <c r="Q673" t="s">
        <v>110</v>
      </c>
      <c r="R673" t="s">
        <v>111</v>
      </c>
      <c r="S673" t="s">
        <v>77</v>
      </c>
      <c r="T673" t="s">
        <v>112</v>
      </c>
      <c r="U673">
        <f t="shared" si="10"/>
        <v>110</v>
      </c>
      <c r="V673" t="s">
        <v>88</v>
      </c>
      <c r="W673" t="s">
        <v>77</v>
      </c>
    </row>
    <row r="674" spans="1:23">
      <c r="A674" t="s">
        <v>982</v>
      </c>
      <c r="B674" t="s">
        <v>206</v>
      </c>
      <c r="C674" t="s">
        <v>124</v>
      </c>
      <c r="D674" t="s">
        <v>77</v>
      </c>
      <c r="E674" t="s">
        <v>5</v>
      </c>
      <c r="F674" t="s">
        <v>78</v>
      </c>
      <c r="G674" t="s">
        <v>27</v>
      </c>
      <c r="H674" t="s">
        <v>79</v>
      </c>
      <c r="I674" t="s">
        <v>49</v>
      </c>
      <c r="J674" t="s">
        <v>80</v>
      </c>
      <c r="K674" t="s">
        <v>81</v>
      </c>
      <c r="L674" t="s">
        <v>125</v>
      </c>
      <c r="M674">
        <v>18</v>
      </c>
      <c r="N674" t="s">
        <v>77</v>
      </c>
      <c r="O674" t="s">
        <v>83</v>
      </c>
      <c r="P674" t="s">
        <v>151</v>
      </c>
      <c r="Q674" t="s">
        <v>85</v>
      </c>
      <c r="R674" t="s">
        <v>86</v>
      </c>
      <c r="S674" t="s">
        <v>77</v>
      </c>
      <c r="T674" t="s">
        <v>87</v>
      </c>
      <c r="U674">
        <f t="shared" si="10"/>
        <v>450</v>
      </c>
      <c r="V674" t="s">
        <v>176</v>
      </c>
      <c r="W674" t="s">
        <v>77</v>
      </c>
    </row>
    <row r="675" spans="1:23">
      <c r="A675" t="s">
        <v>983</v>
      </c>
      <c r="B675" t="s">
        <v>210</v>
      </c>
      <c r="C675" t="s">
        <v>155</v>
      </c>
      <c r="D675" t="s">
        <v>77</v>
      </c>
      <c r="E675" t="s">
        <v>5</v>
      </c>
      <c r="F675" t="s">
        <v>78</v>
      </c>
      <c r="G675" t="s">
        <v>27</v>
      </c>
      <c r="H675" t="s">
        <v>79</v>
      </c>
      <c r="I675" t="s">
        <v>47</v>
      </c>
      <c r="J675" t="s">
        <v>156</v>
      </c>
      <c r="K675" t="s">
        <v>157</v>
      </c>
      <c r="L675" t="s">
        <v>122</v>
      </c>
      <c r="M675">
        <v>35</v>
      </c>
      <c r="N675" t="s">
        <v>150</v>
      </c>
      <c r="O675" t="s">
        <v>83</v>
      </c>
      <c r="P675" t="s">
        <v>151</v>
      </c>
      <c r="Q675" t="s">
        <v>158</v>
      </c>
      <c r="R675" t="s">
        <v>103</v>
      </c>
      <c r="S675" t="s">
        <v>77</v>
      </c>
      <c r="T675" t="s">
        <v>159</v>
      </c>
      <c r="U675">
        <f t="shared" si="10"/>
        <v>525</v>
      </c>
      <c r="V675" t="s">
        <v>154</v>
      </c>
      <c r="W675" t="s">
        <v>77</v>
      </c>
    </row>
    <row r="676" spans="1:23">
      <c r="A676" t="s">
        <v>984</v>
      </c>
      <c r="B676" t="s">
        <v>167</v>
      </c>
      <c r="C676" t="s">
        <v>328</v>
      </c>
      <c r="D676" t="s">
        <v>77</v>
      </c>
      <c r="E676" t="s">
        <v>5</v>
      </c>
      <c r="F676" t="s">
        <v>78</v>
      </c>
      <c r="G676" t="s">
        <v>27</v>
      </c>
      <c r="H676" t="s">
        <v>79</v>
      </c>
      <c r="I676" t="s">
        <v>40</v>
      </c>
      <c r="J676" t="s">
        <v>223</v>
      </c>
      <c r="K676" t="s">
        <v>148</v>
      </c>
      <c r="L676" t="s">
        <v>129</v>
      </c>
      <c r="M676">
        <v>27</v>
      </c>
      <c r="N676" t="s">
        <v>150</v>
      </c>
      <c r="O676" t="s">
        <v>83</v>
      </c>
      <c r="P676" t="s">
        <v>151</v>
      </c>
      <c r="Q676" t="s">
        <v>152</v>
      </c>
      <c r="R676" t="s">
        <v>111</v>
      </c>
      <c r="S676" t="s">
        <v>77</v>
      </c>
      <c r="T676" t="s">
        <v>97</v>
      </c>
      <c r="U676">
        <f t="shared" si="10"/>
        <v>486</v>
      </c>
      <c r="V676" t="s">
        <v>154</v>
      </c>
      <c r="W676" t="s">
        <v>77</v>
      </c>
    </row>
    <row r="677" spans="1:23">
      <c r="A677" t="s">
        <v>984</v>
      </c>
      <c r="B677" t="s">
        <v>167</v>
      </c>
      <c r="C677" t="s">
        <v>838</v>
      </c>
      <c r="D677" t="s">
        <v>77</v>
      </c>
      <c r="E677" t="s">
        <v>5</v>
      </c>
      <c r="F677" t="s">
        <v>78</v>
      </c>
      <c r="G677" t="s">
        <v>27</v>
      </c>
      <c r="H677" t="s">
        <v>172</v>
      </c>
      <c r="I677" t="s">
        <v>36</v>
      </c>
      <c r="J677" t="s">
        <v>839</v>
      </c>
      <c r="K677" t="s">
        <v>840</v>
      </c>
      <c r="L677" t="s">
        <v>82</v>
      </c>
      <c r="M677">
        <v>17</v>
      </c>
      <c r="N677" t="s">
        <v>150</v>
      </c>
      <c r="O677" t="s">
        <v>83</v>
      </c>
      <c r="P677" t="s">
        <v>151</v>
      </c>
      <c r="Q677" t="s">
        <v>36</v>
      </c>
      <c r="R677" t="s">
        <v>103</v>
      </c>
      <c r="S677" t="s">
        <v>77</v>
      </c>
      <c r="T677" t="s">
        <v>97</v>
      </c>
      <c r="U677">
        <f t="shared" si="10"/>
        <v>306</v>
      </c>
      <c r="V677" t="s">
        <v>154</v>
      </c>
      <c r="W677" t="s">
        <v>77</v>
      </c>
    </row>
    <row r="678" spans="1:23">
      <c r="A678" t="s">
        <v>985</v>
      </c>
      <c r="B678" t="s">
        <v>210</v>
      </c>
      <c r="C678" t="s">
        <v>986</v>
      </c>
      <c r="D678" t="s">
        <v>77</v>
      </c>
      <c r="E678" t="s">
        <v>5</v>
      </c>
      <c r="F678" t="s">
        <v>78</v>
      </c>
      <c r="G678" t="s">
        <v>27</v>
      </c>
      <c r="H678" t="s">
        <v>172</v>
      </c>
      <c r="I678" t="s">
        <v>46</v>
      </c>
      <c r="J678" t="s">
        <v>173</v>
      </c>
      <c r="K678" t="s">
        <v>174</v>
      </c>
      <c r="L678" t="s">
        <v>351</v>
      </c>
      <c r="M678">
        <v>30</v>
      </c>
      <c r="N678" t="s">
        <v>77</v>
      </c>
      <c r="O678" t="s">
        <v>83</v>
      </c>
      <c r="P678" t="s">
        <v>151</v>
      </c>
      <c r="Q678" t="s">
        <v>95</v>
      </c>
      <c r="R678" t="s">
        <v>103</v>
      </c>
      <c r="S678" t="s">
        <v>77</v>
      </c>
      <c r="T678" t="s">
        <v>159</v>
      </c>
      <c r="U678">
        <f t="shared" si="10"/>
        <v>450</v>
      </c>
      <c r="V678" t="s">
        <v>176</v>
      </c>
      <c r="W678" t="s">
        <v>77</v>
      </c>
    </row>
    <row r="679" spans="1:23">
      <c r="A679" t="s">
        <v>987</v>
      </c>
      <c r="B679" t="s">
        <v>206</v>
      </c>
      <c r="C679" t="s">
        <v>330</v>
      </c>
      <c r="D679" t="s">
        <v>77</v>
      </c>
      <c r="E679" t="s">
        <v>5</v>
      </c>
      <c r="F679" t="s">
        <v>78</v>
      </c>
      <c r="G679" t="s">
        <v>27</v>
      </c>
      <c r="H679" t="s">
        <v>79</v>
      </c>
      <c r="I679" t="s">
        <v>49</v>
      </c>
      <c r="J679" t="s">
        <v>80</v>
      </c>
      <c r="K679" t="s">
        <v>81</v>
      </c>
      <c r="L679" t="s">
        <v>122</v>
      </c>
      <c r="M679">
        <v>14</v>
      </c>
      <c r="N679" t="s">
        <v>77</v>
      </c>
      <c r="O679" t="s">
        <v>83</v>
      </c>
      <c r="P679" t="s">
        <v>151</v>
      </c>
      <c r="Q679" t="s">
        <v>85</v>
      </c>
      <c r="R679" t="s">
        <v>86</v>
      </c>
      <c r="S679" t="s">
        <v>77</v>
      </c>
      <c r="T679" t="s">
        <v>87</v>
      </c>
      <c r="U679">
        <f t="shared" si="10"/>
        <v>350</v>
      </c>
      <c r="V679" t="s">
        <v>176</v>
      </c>
      <c r="W679" t="s">
        <v>77</v>
      </c>
    </row>
    <row r="680" spans="1:23">
      <c r="A680" t="s">
        <v>988</v>
      </c>
      <c r="B680" t="s">
        <v>206</v>
      </c>
      <c r="C680" t="s">
        <v>261</v>
      </c>
      <c r="D680" t="s">
        <v>77</v>
      </c>
      <c r="E680" t="s">
        <v>5</v>
      </c>
      <c r="F680" t="s">
        <v>78</v>
      </c>
      <c r="G680" t="s">
        <v>6</v>
      </c>
      <c r="H680" t="s">
        <v>21</v>
      </c>
      <c r="I680" t="s">
        <v>14</v>
      </c>
      <c r="J680" t="s">
        <v>262</v>
      </c>
      <c r="K680" t="s">
        <v>263</v>
      </c>
      <c r="L680" t="s">
        <v>109</v>
      </c>
      <c r="M680">
        <v>12</v>
      </c>
      <c r="N680" t="s">
        <v>77</v>
      </c>
      <c r="O680" t="s">
        <v>83</v>
      </c>
      <c r="P680" t="s">
        <v>151</v>
      </c>
      <c r="Q680" t="s">
        <v>110</v>
      </c>
      <c r="R680" t="s">
        <v>111</v>
      </c>
      <c r="S680" t="s">
        <v>77</v>
      </c>
      <c r="T680" t="s">
        <v>112</v>
      </c>
      <c r="U680">
        <f t="shared" si="10"/>
        <v>264</v>
      </c>
      <c r="V680" t="s">
        <v>88</v>
      </c>
      <c r="W680" t="s">
        <v>77</v>
      </c>
    </row>
    <row r="681" spans="1:23">
      <c r="A681" t="s">
        <v>811</v>
      </c>
      <c r="B681" t="s">
        <v>210</v>
      </c>
      <c r="C681" t="s">
        <v>410</v>
      </c>
      <c r="D681" t="s">
        <v>77</v>
      </c>
      <c r="E681" t="s">
        <v>5</v>
      </c>
      <c r="F681" t="s">
        <v>78</v>
      </c>
      <c r="G681" t="s">
        <v>27</v>
      </c>
      <c r="H681" t="s">
        <v>79</v>
      </c>
      <c r="I681" t="s">
        <v>40</v>
      </c>
      <c r="J681" t="s">
        <v>223</v>
      </c>
      <c r="K681" t="s">
        <v>148</v>
      </c>
      <c r="L681" t="s">
        <v>411</v>
      </c>
      <c r="M681">
        <v>40</v>
      </c>
      <c r="N681" t="s">
        <v>150</v>
      </c>
      <c r="O681" t="s">
        <v>83</v>
      </c>
      <c r="P681" t="s">
        <v>151</v>
      </c>
      <c r="Q681" t="s">
        <v>152</v>
      </c>
      <c r="R681" t="s">
        <v>111</v>
      </c>
      <c r="S681" t="s">
        <v>77</v>
      </c>
      <c r="T681" t="s">
        <v>97</v>
      </c>
      <c r="U681">
        <f t="shared" si="10"/>
        <v>720</v>
      </c>
      <c r="V681" t="s">
        <v>154</v>
      </c>
      <c r="W681" t="s">
        <v>77</v>
      </c>
    </row>
    <row r="682" spans="1:23">
      <c r="A682" t="s">
        <v>989</v>
      </c>
      <c r="B682" t="s">
        <v>210</v>
      </c>
      <c r="C682" t="s">
        <v>595</v>
      </c>
      <c r="D682" t="s">
        <v>77</v>
      </c>
      <c r="E682" t="s">
        <v>5</v>
      </c>
      <c r="F682" t="s">
        <v>78</v>
      </c>
      <c r="G682" t="s">
        <v>27</v>
      </c>
      <c r="H682" t="s">
        <v>79</v>
      </c>
      <c r="I682" t="s">
        <v>40</v>
      </c>
      <c r="J682" t="s">
        <v>147</v>
      </c>
      <c r="K682" t="s">
        <v>148</v>
      </c>
      <c r="L682" t="s">
        <v>596</v>
      </c>
      <c r="M682">
        <v>40</v>
      </c>
      <c r="N682" t="s">
        <v>150</v>
      </c>
      <c r="O682" t="s">
        <v>83</v>
      </c>
      <c r="P682" t="s">
        <v>151</v>
      </c>
      <c r="Q682" t="s">
        <v>152</v>
      </c>
      <c r="R682" t="s">
        <v>111</v>
      </c>
      <c r="S682" t="s">
        <v>77</v>
      </c>
      <c r="T682" t="s">
        <v>153</v>
      </c>
      <c r="U682">
        <f t="shared" si="10"/>
        <v>800</v>
      </c>
      <c r="V682" t="s">
        <v>154</v>
      </c>
      <c r="W682" t="s">
        <v>77</v>
      </c>
    </row>
    <row r="683" spans="1:23">
      <c r="A683" t="s">
        <v>990</v>
      </c>
      <c r="B683" t="s">
        <v>167</v>
      </c>
      <c r="C683" t="s">
        <v>293</v>
      </c>
      <c r="D683" t="s">
        <v>77</v>
      </c>
      <c r="E683" t="s">
        <v>5</v>
      </c>
      <c r="F683" t="s">
        <v>78</v>
      </c>
      <c r="G683" t="s">
        <v>27</v>
      </c>
      <c r="H683" t="s">
        <v>172</v>
      </c>
      <c r="I683" t="s">
        <v>46</v>
      </c>
      <c r="J683" t="s">
        <v>294</v>
      </c>
      <c r="K683" t="s">
        <v>174</v>
      </c>
      <c r="L683" t="s">
        <v>295</v>
      </c>
      <c r="M683">
        <v>6</v>
      </c>
      <c r="N683" t="s">
        <v>77</v>
      </c>
      <c r="O683" t="s">
        <v>83</v>
      </c>
      <c r="P683" t="s">
        <v>151</v>
      </c>
      <c r="Q683" t="s">
        <v>95</v>
      </c>
      <c r="R683" t="s">
        <v>103</v>
      </c>
      <c r="S683" t="s">
        <v>77</v>
      </c>
      <c r="T683" t="s">
        <v>159</v>
      </c>
      <c r="U683">
        <f t="shared" si="10"/>
        <v>90</v>
      </c>
      <c r="V683" t="s">
        <v>88</v>
      </c>
      <c r="W683" t="s">
        <v>77</v>
      </c>
    </row>
    <row r="684" spans="1:23">
      <c r="A684" t="s">
        <v>990</v>
      </c>
      <c r="B684" t="s">
        <v>167</v>
      </c>
      <c r="C684" t="s">
        <v>896</v>
      </c>
      <c r="D684" t="s">
        <v>77</v>
      </c>
      <c r="E684" t="s">
        <v>5</v>
      </c>
      <c r="F684" t="s">
        <v>78</v>
      </c>
      <c r="G684" t="s">
        <v>27</v>
      </c>
      <c r="H684" t="s">
        <v>172</v>
      </c>
      <c r="I684" t="s">
        <v>49</v>
      </c>
      <c r="J684" t="s">
        <v>386</v>
      </c>
      <c r="K684" t="s">
        <v>387</v>
      </c>
      <c r="L684" t="s">
        <v>122</v>
      </c>
      <c r="M684">
        <v>5</v>
      </c>
      <c r="N684" t="s">
        <v>77</v>
      </c>
      <c r="O684" t="s">
        <v>83</v>
      </c>
      <c r="P684" t="s">
        <v>151</v>
      </c>
      <c r="Q684" t="s">
        <v>85</v>
      </c>
      <c r="R684" t="s">
        <v>103</v>
      </c>
      <c r="S684" t="s">
        <v>77</v>
      </c>
      <c r="T684" t="s">
        <v>384</v>
      </c>
      <c r="U684">
        <f t="shared" si="10"/>
        <v>135</v>
      </c>
      <c r="V684" t="s">
        <v>88</v>
      </c>
      <c r="W684" t="s">
        <v>77</v>
      </c>
    </row>
    <row r="685" spans="1:23">
      <c r="A685" t="s">
        <v>990</v>
      </c>
      <c r="B685" t="s">
        <v>167</v>
      </c>
      <c r="C685" t="s">
        <v>627</v>
      </c>
      <c r="D685" t="s">
        <v>77</v>
      </c>
      <c r="E685" t="s">
        <v>5</v>
      </c>
      <c r="F685" t="s">
        <v>78</v>
      </c>
      <c r="G685" t="s">
        <v>27</v>
      </c>
      <c r="H685" t="s">
        <v>79</v>
      </c>
      <c r="I685" t="s">
        <v>44</v>
      </c>
      <c r="J685" t="s">
        <v>628</v>
      </c>
      <c r="K685" t="s">
        <v>357</v>
      </c>
      <c r="L685" t="s">
        <v>351</v>
      </c>
      <c r="M685">
        <v>45</v>
      </c>
      <c r="N685" t="s">
        <v>77</v>
      </c>
      <c r="O685" t="s">
        <v>83</v>
      </c>
      <c r="P685" t="s">
        <v>151</v>
      </c>
      <c r="Q685" t="s">
        <v>117</v>
      </c>
      <c r="R685" t="s">
        <v>103</v>
      </c>
      <c r="S685" t="s">
        <v>77</v>
      </c>
      <c r="T685" t="s">
        <v>104</v>
      </c>
      <c r="U685">
        <f t="shared" si="10"/>
        <v>360</v>
      </c>
      <c r="V685" t="s">
        <v>88</v>
      </c>
      <c r="W685" t="s">
        <v>77</v>
      </c>
    </row>
    <row r="686" spans="1:23">
      <c r="A686" t="s">
        <v>991</v>
      </c>
      <c r="B686" t="s">
        <v>206</v>
      </c>
      <c r="C686" t="s">
        <v>207</v>
      </c>
      <c r="D686" t="s">
        <v>77</v>
      </c>
      <c r="E686" t="s">
        <v>5</v>
      </c>
      <c r="F686" t="s">
        <v>78</v>
      </c>
      <c r="G686" t="s">
        <v>6</v>
      </c>
      <c r="H686" t="s">
        <v>21</v>
      </c>
      <c r="I686" t="s">
        <v>14</v>
      </c>
      <c r="J686" t="s">
        <v>208</v>
      </c>
      <c r="K686" t="s">
        <v>174</v>
      </c>
      <c r="L686" t="s">
        <v>109</v>
      </c>
      <c r="M686">
        <v>12</v>
      </c>
      <c r="N686" t="s">
        <v>77</v>
      </c>
      <c r="O686" t="s">
        <v>83</v>
      </c>
      <c r="P686" t="s">
        <v>151</v>
      </c>
      <c r="Q686" t="s">
        <v>110</v>
      </c>
      <c r="R686" t="s">
        <v>111</v>
      </c>
      <c r="S686" t="s">
        <v>77</v>
      </c>
      <c r="T686" t="s">
        <v>112</v>
      </c>
      <c r="U686">
        <f t="shared" si="10"/>
        <v>264</v>
      </c>
      <c r="V686" t="s">
        <v>176</v>
      </c>
      <c r="W686" t="s">
        <v>77</v>
      </c>
    </row>
    <row r="687" spans="1:23">
      <c r="A687" t="s">
        <v>992</v>
      </c>
      <c r="B687" t="s">
        <v>167</v>
      </c>
      <c r="C687" t="s">
        <v>497</v>
      </c>
      <c r="D687" t="s">
        <v>77</v>
      </c>
      <c r="E687" t="s">
        <v>5</v>
      </c>
      <c r="F687" t="s">
        <v>78</v>
      </c>
      <c r="G687" t="s">
        <v>27</v>
      </c>
      <c r="H687" t="s">
        <v>79</v>
      </c>
      <c r="I687" t="s">
        <v>36</v>
      </c>
      <c r="J687" t="s">
        <v>498</v>
      </c>
      <c r="K687" t="s">
        <v>499</v>
      </c>
      <c r="L687" t="s">
        <v>500</v>
      </c>
      <c r="M687">
        <v>34</v>
      </c>
      <c r="N687" t="s">
        <v>150</v>
      </c>
      <c r="O687" t="s">
        <v>83</v>
      </c>
      <c r="P687" t="s">
        <v>151</v>
      </c>
      <c r="Q687" t="s">
        <v>36</v>
      </c>
      <c r="R687" t="s">
        <v>103</v>
      </c>
      <c r="S687" t="s">
        <v>77</v>
      </c>
      <c r="T687" t="s">
        <v>97</v>
      </c>
      <c r="U687">
        <f t="shared" si="10"/>
        <v>612</v>
      </c>
      <c r="V687" t="s">
        <v>154</v>
      </c>
      <c r="W687" t="s">
        <v>77</v>
      </c>
    </row>
    <row r="688" spans="1:23">
      <c r="A688" t="s">
        <v>993</v>
      </c>
      <c r="B688" t="s">
        <v>972</v>
      </c>
      <c r="C688" t="s">
        <v>253</v>
      </c>
      <c r="D688" t="s">
        <v>77</v>
      </c>
      <c r="E688" t="s">
        <v>5</v>
      </c>
      <c r="F688" t="s">
        <v>78</v>
      </c>
      <c r="G688" t="s">
        <v>6</v>
      </c>
      <c r="H688" t="s">
        <v>79</v>
      </c>
      <c r="I688" t="s">
        <v>18</v>
      </c>
      <c r="J688" t="s">
        <v>246</v>
      </c>
      <c r="K688" t="s">
        <v>247</v>
      </c>
      <c r="L688" t="s">
        <v>229</v>
      </c>
      <c r="M688">
        <v>90</v>
      </c>
      <c r="N688" t="s">
        <v>150</v>
      </c>
      <c r="O688" t="s">
        <v>83</v>
      </c>
      <c r="P688" t="s">
        <v>151</v>
      </c>
      <c r="Q688" t="s">
        <v>197</v>
      </c>
      <c r="R688" t="s">
        <v>111</v>
      </c>
      <c r="S688" t="s">
        <v>77</v>
      </c>
      <c r="T688" t="s">
        <v>230</v>
      </c>
      <c r="U688">
        <f t="shared" si="10"/>
        <v>540</v>
      </c>
      <c r="V688" t="s">
        <v>154</v>
      </c>
      <c r="W688" t="s">
        <v>77</v>
      </c>
    </row>
    <row r="689" spans="1:23">
      <c r="A689" t="s">
        <v>994</v>
      </c>
      <c r="B689" t="s">
        <v>958</v>
      </c>
      <c r="C689" t="s">
        <v>995</v>
      </c>
      <c r="D689" t="s">
        <v>77</v>
      </c>
      <c r="E689" t="s">
        <v>5</v>
      </c>
      <c r="F689" t="s">
        <v>78</v>
      </c>
      <c r="G689" t="s">
        <v>27</v>
      </c>
      <c r="H689" t="s">
        <v>172</v>
      </c>
      <c r="I689" t="s">
        <v>47</v>
      </c>
      <c r="J689" t="s">
        <v>652</v>
      </c>
      <c r="K689" t="s">
        <v>374</v>
      </c>
      <c r="L689" t="s">
        <v>214</v>
      </c>
      <c r="M689">
        <v>52</v>
      </c>
      <c r="N689" t="s">
        <v>150</v>
      </c>
      <c r="O689" t="s">
        <v>83</v>
      </c>
      <c r="P689" t="s">
        <v>151</v>
      </c>
      <c r="Q689" t="s">
        <v>47</v>
      </c>
      <c r="R689" t="s">
        <v>103</v>
      </c>
      <c r="S689" t="s">
        <v>77</v>
      </c>
      <c r="T689" t="s">
        <v>304</v>
      </c>
      <c r="U689">
        <f t="shared" si="10"/>
        <v>676</v>
      </c>
      <c r="V689" t="s">
        <v>154</v>
      </c>
      <c r="W689" t="s">
        <v>77</v>
      </c>
    </row>
    <row r="690" spans="1:23">
      <c r="A690" t="s">
        <v>994</v>
      </c>
      <c r="B690" t="s">
        <v>958</v>
      </c>
      <c r="C690" t="s">
        <v>222</v>
      </c>
      <c r="D690" t="s">
        <v>77</v>
      </c>
      <c r="E690" t="s">
        <v>5</v>
      </c>
      <c r="F690" t="s">
        <v>78</v>
      </c>
      <c r="G690" t="s">
        <v>27</v>
      </c>
      <c r="H690" t="s">
        <v>79</v>
      </c>
      <c r="I690" t="s">
        <v>40</v>
      </c>
      <c r="J690" t="s">
        <v>223</v>
      </c>
      <c r="K690" t="s">
        <v>148</v>
      </c>
      <c r="L690" t="s">
        <v>224</v>
      </c>
      <c r="M690">
        <v>20</v>
      </c>
      <c r="N690" t="s">
        <v>150</v>
      </c>
      <c r="O690" t="s">
        <v>83</v>
      </c>
      <c r="P690" t="s">
        <v>151</v>
      </c>
      <c r="Q690" t="s">
        <v>152</v>
      </c>
      <c r="R690" t="s">
        <v>111</v>
      </c>
      <c r="S690" t="s">
        <v>77</v>
      </c>
      <c r="T690" t="s">
        <v>97</v>
      </c>
      <c r="U690">
        <f t="shared" si="10"/>
        <v>360</v>
      </c>
      <c r="V690" t="s">
        <v>154</v>
      </c>
      <c r="W690" t="s">
        <v>77</v>
      </c>
    </row>
    <row r="691" spans="1:23">
      <c r="A691" t="s">
        <v>996</v>
      </c>
      <c r="B691" t="s">
        <v>958</v>
      </c>
      <c r="C691" t="s">
        <v>997</v>
      </c>
      <c r="D691" t="s">
        <v>77</v>
      </c>
      <c r="E691" t="s">
        <v>5</v>
      </c>
      <c r="F691" t="s">
        <v>78</v>
      </c>
      <c r="G691" t="s">
        <v>27</v>
      </c>
      <c r="H691" t="s">
        <v>79</v>
      </c>
      <c r="I691" t="s">
        <v>44</v>
      </c>
      <c r="J691" t="s">
        <v>998</v>
      </c>
      <c r="K691" t="s">
        <v>999</v>
      </c>
      <c r="L691" t="s">
        <v>82</v>
      </c>
      <c r="M691">
        <v>30</v>
      </c>
      <c r="N691" t="s">
        <v>77</v>
      </c>
      <c r="O691" t="s">
        <v>83</v>
      </c>
      <c r="P691" t="s">
        <v>151</v>
      </c>
      <c r="Q691" t="s">
        <v>117</v>
      </c>
      <c r="R691" t="s">
        <v>103</v>
      </c>
      <c r="S691" t="s">
        <v>77</v>
      </c>
      <c r="T691" t="s">
        <v>118</v>
      </c>
      <c r="U691">
        <f t="shared" si="10"/>
        <v>360</v>
      </c>
      <c r="V691" t="s">
        <v>88</v>
      </c>
      <c r="W691" t="s">
        <v>77</v>
      </c>
    </row>
    <row r="692" spans="1:23">
      <c r="A692" t="s">
        <v>996</v>
      </c>
      <c r="B692" t="s">
        <v>958</v>
      </c>
      <c r="C692" t="s">
        <v>91</v>
      </c>
      <c r="D692" t="s">
        <v>77</v>
      </c>
      <c r="E692" t="s">
        <v>5</v>
      </c>
      <c r="F692" t="s">
        <v>78</v>
      </c>
      <c r="G692" t="s">
        <v>27</v>
      </c>
      <c r="H692" t="s">
        <v>79</v>
      </c>
      <c r="I692" t="s">
        <v>46</v>
      </c>
      <c r="J692" t="s">
        <v>92</v>
      </c>
      <c r="K692" t="s">
        <v>93</v>
      </c>
      <c r="L692" t="s">
        <v>94</v>
      </c>
      <c r="M692">
        <v>15</v>
      </c>
      <c r="N692" t="s">
        <v>77</v>
      </c>
      <c r="O692" t="s">
        <v>83</v>
      </c>
      <c r="P692" t="s">
        <v>151</v>
      </c>
      <c r="Q692" t="s">
        <v>95</v>
      </c>
      <c r="R692" t="s">
        <v>96</v>
      </c>
      <c r="S692" t="s">
        <v>77</v>
      </c>
      <c r="T692" t="s">
        <v>97</v>
      </c>
      <c r="U692">
        <f t="shared" si="10"/>
        <v>270</v>
      </c>
      <c r="V692" t="s">
        <v>88</v>
      </c>
      <c r="W692" t="s">
        <v>77</v>
      </c>
    </row>
    <row r="693" spans="1:23">
      <c r="A693" t="s">
        <v>1000</v>
      </c>
      <c r="B693" t="s">
        <v>972</v>
      </c>
      <c r="C693" t="s">
        <v>882</v>
      </c>
      <c r="D693" t="s">
        <v>77</v>
      </c>
      <c r="E693" t="s">
        <v>5</v>
      </c>
      <c r="F693" t="s">
        <v>78</v>
      </c>
      <c r="G693" t="s">
        <v>6</v>
      </c>
      <c r="H693" t="s">
        <v>79</v>
      </c>
      <c r="I693" t="s">
        <v>20</v>
      </c>
      <c r="J693" t="s">
        <v>319</v>
      </c>
      <c r="K693" t="s">
        <v>148</v>
      </c>
      <c r="L693" t="s">
        <v>116</v>
      </c>
      <c r="M693">
        <v>40</v>
      </c>
      <c r="N693" t="s">
        <v>150</v>
      </c>
      <c r="O693" t="s">
        <v>83</v>
      </c>
      <c r="P693" t="s">
        <v>151</v>
      </c>
      <c r="Q693" t="s">
        <v>320</v>
      </c>
      <c r="R693" t="s">
        <v>111</v>
      </c>
      <c r="S693" t="s">
        <v>77</v>
      </c>
      <c r="T693" t="s">
        <v>321</v>
      </c>
      <c r="U693">
        <f t="shared" si="10"/>
        <v>560</v>
      </c>
      <c r="V693" t="s">
        <v>154</v>
      </c>
      <c r="W693" t="s">
        <v>77</v>
      </c>
    </row>
    <row r="694" spans="1:23">
      <c r="A694" t="s">
        <v>1000</v>
      </c>
      <c r="B694" t="s">
        <v>972</v>
      </c>
      <c r="C694" t="s">
        <v>614</v>
      </c>
      <c r="D694" t="s">
        <v>77</v>
      </c>
      <c r="E694" t="s">
        <v>5</v>
      </c>
      <c r="F694" t="s">
        <v>78</v>
      </c>
      <c r="G694" t="s">
        <v>6</v>
      </c>
      <c r="H694" t="s">
        <v>79</v>
      </c>
      <c r="I694" t="s">
        <v>18</v>
      </c>
      <c r="J694" t="s">
        <v>340</v>
      </c>
      <c r="K694" t="s">
        <v>157</v>
      </c>
      <c r="L694" t="s">
        <v>248</v>
      </c>
      <c r="M694">
        <v>54</v>
      </c>
      <c r="N694" t="s">
        <v>150</v>
      </c>
      <c r="O694" t="s">
        <v>83</v>
      </c>
      <c r="P694" t="s">
        <v>151</v>
      </c>
      <c r="Q694" t="s">
        <v>197</v>
      </c>
      <c r="R694" t="s">
        <v>111</v>
      </c>
      <c r="S694" t="s">
        <v>77</v>
      </c>
      <c r="T694" t="s">
        <v>230</v>
      </c>
      <c r="U694">
        <f t="shared" si="10"/>
        <v>324</v>
      </c>
      <c r="V694" t="s">
        <v>154</v>
      </c>
      <c r="W694" t="s">
        <v>77</v>
      </c>
    </row>
    <row r="695" spans="1:23">
      <c r="A695" t="s">
        <v>1001</v>
      </c>
      <c r="B695" t="s">
        <v>960</v>
      </c>
      <c r="C695" t="s">
        <v>76</v>
      </c>
      <c r="D695" t="s">
        <v>77</v>
      </c>
      <c r="E695" t="s">
        <v>5</v>
      </c>
      <c r="F695" t="s">
        <v>78</v>
      </c>
      <c r="G695" t="s">
        <v>27</v>
      </c>
      <c r="H695" t="s">
        <v>79</v>
      </c>
      <c r="I695" t="s">
        <v>49</v>
      </c>
      <c r="J695" t="s">
        <v>80</v>
      </c>
      <c r="K695" t="s">
        <v>81</v>
      </c>
      <c r="L695" t="s">
        <v>82</v>
      </c>
      <c r="M695">
        <v>19</v>
      </c>
      <c r="N695" t="s">
        <v>77</v>
      </c>
      <c r="O695" t="s">
        <v>83</v>
      </c>
      <c r="P695" t="s">
        <v>151</v>
      </c>
      <c r="Q695" t="s">
        <v>85</v>
      </c>
      <c r="R695" t="s">
        <v>86</v>
      </c>
      <c r="S695" t="s">
        <v>77</v>
      </c>
      <c r="T695" t="s">
        <v>87</v>
      </c>
      <c r="U695">
        <f t="shared" si="10"/>
        <v>475</v>
      </c>
      <c r="V695" t="s">
        <v>470</v>
      </c>
      <c r="W695" t="s">
        <v>77</v>
      </c>
    </row>
    <row r="696" spans="1:23">
      <c r="A696" t="s">
        <v>1002</v>
      </c>
      <c r="B696" t="s">
        <v>952</v>
      </c>
      <c r="C696" t="s">
        <v>207</v>
      </c>
      <c r="D696" t="s">
        <v>77</v>
      </c>
      <c r="E696" t="s">
        <v>5</v>
      </c>
      <c r="F696" t="s">
        <v>78</v>
      </c>
      <c r="G696" t="s">
        <v>6</v>
      </c>
      <c r="H696" t="s">
        <v>21</v>
      </c>
      <c r="I696" t="s">
        <v>14</v>
      </c>
      <c r="J696" t="s">
        <v>208</v>
      </c>
      <c r="K696" t="s">
        <v>174</v>
      </c>
      <c r="L696" t="s">
        <v>109</v>
      </c>
      <c r="M696">
        <v>6</v>
      </c>
      <c r="N696" t="s">
        <v>77</v>
      </c>
      <c r="O696" t="s">
        <v>83</v>
      </c>
      <c r="P696" t="s">
        <v>151</v>
      </c>
      <c r="Q696" t="s">
        <v>110</v>
      </c>
      <c r="R696" t="s">
        <v>111</v>
      </c>
      <c r="S696" t="s">
        <v>77</v>
      </c>
      <c r="T696" t="s">
        <v>112</v>
      </c>
      <c r="U696">
        <f t="shared" si="10"/>
        <v>132</v>
      </c>
      <c r="V696" t="s">
        <v>264</v>
      </c>
      <c r="W696" t="s">
        <v>77</v>
      </c>
    </row>
    <row r="697" spans="1:23">
      <c r="A697" t="s">
        <v>1002</v>
      </c>
      <c r="B697" t="s">
        <v>952</v>
      </c>
      <c r="C697" t="s">
        <v>310</v>
      </c>
      <c r="D697" t="s">
        <v>77</v>
      </c>
      <c r="E697" t="s">
        <v>5</v>
      </c>
      <c r="F697" t="s">
        <v>78</v>
      </c>
      <c r="G697" t="s">
        <v>6</v>
      </c>
      <c r="H697" t="s">
        <v>21</v>
      </c>
      <c r="I697" t="s">
        <v>14</v>
      </c>
      <c r="J697" t="s">
        <v>311</v>
      </c>
      <c r="K697" t="s">
        <v>93</v>
      </c>
      <c r="L697" t="s">
        <v>109</v>
      </c>
      <c r="M697">
        <v>6</v>
      </c>
      <c r="N697" t="s">
        <v>77</v>
      </c>
      <c r="O697" t="s">
        <v>83</v>
      </c>
      <c r="P697" t="s">
        <v>151</v>
      </c>
      <c r="Q697" t="s">
        <v>110</v>
      </c>
      <c r="R697" t="s">
        <v>111</v>
      </c>
      <c r="S697" t="s">
        <v>77</v>
      </c>
      <c r="T697" t="s">
        <v>112</v>
      </c>
      <c r="U697">
        <f t="shared" si="10"/>
        <v>132</v>
      </c>
      <c r="V697" t="s">
        <v>264</v>
      </c>
      <c r="W697" t="s">
        <v>77</v>
      </c>
    </row>
    <row r="698" spans="1:23">
      <c r="A698" t="s">
        <v>1003</v>
      </c>
      <c r="B698" t="s">
        <v>952</v>
      </c>
      <c r="C698" t="s">
        <v>1004</v>
      </c>
      <c r="D698" t="s">
        <v>77</v>
      </c>
      <c r="E698" t="s">
        <v>5</v>
      </c>
      <c r="F698" t="s">
        <v>78</v>
      </c>
      <c r="G698" t="s">
        <v>27</v>
      </c>
      <c r="H698" t="s">
        <v>172</v>
      </c>
      <c r="I698" t="s">
        <v>46</v>
      </c>
      <c r="J698" t="s">
        <v>844</v>
      </c>
      <c r="K698" t="s">
        <v>174</v>
      </c>
      <c r="L698" t="s">
        <v>1005</v>
      </c>
      <c r="M698">
        <v>26</v>
      </c>
      <c r="N698" t="s">
        <v>77</v>
      </c>
      <c r="O698" t="s">
        <v>83</v>
      </c>
      <c r="P698" t="s">
        <v>151</v>
      </c>
      <c r="Q698" t="s">
        <v>95</v>
      </c>
      <c r="R698" t="s">
        <v>446</v>
      </c>
      <c r="S698" t="s">
        <v>77</v>
      </c>
      <c r="T698" t="s">
        <v>87</v>
      </c>
      <c r="U698">
        <f t="shared" si="10"/>
        <v>650</v>
      </c>
      <c r="V698" t="s">
        <v>264</v>
      </c>
      <c r="W698" t="s">
        <v>77</v>
      </c>
    </row>
    <row r="699" spans="1:23">
      <c r="A699" t="s">
        <v>1006</v>
      </c>
      <c r="B699" t="s">
        <v>376</v>
      </c>
      <c r="C699" t="s">
        <v>76</v>
      </c>
      <c r="D699" t="s">
        <v>77</v>
      </c>
      <c r="E699" t="s">
        <v>5</v>
      </c>
      <c r="F699" t="s">
        <v>78</v>
      </c>
      <c r="G699" t="s">
        <v>27</v>
      </c>
      <c r="H699" t="s">
        <v>79</v>
      </c>
      <c r="I699" t="s">
        <v>49</v>
      </c>
      <c r="J699" t="s">
        <v>80</v>
      </c>
      <c r="K699" t="s">
        <v>81</v>
      </c>
      <c r="L699" t="s">
        <v>82</v>
      </c>
      <c r="M699">
        <v>12</v>
      </c>
      <c r="N699" t="s">
        <v>77</v>
      </c>
      <c r="O699" t="s">
        <v>83</v>
      </c>
      <c r="P699" t="s">
        <v>151</v>
      </c>
      <c r="Q699" t="s">
        <v>85</v>
      </c>
      <c r="R699" t="s">
        <v>86</v>
      </c>
      <c r="S699" t="s">
        <v>77</v>
      </c>
      <c r="T699" t="s">
        <v>87</v>
      </c>
      <c r="U699">
        <f t="shared" si="10"/>
        <v>300</v>
      </c>
      <c r="V699" t="s">
        <v>88</v>
      </c>
      <c r="W699" t="s">
        <v>77</v>
      </c>
    </row>
    <row r="700" spans="1:23">
      <c r="A700" t="s">
        <v>1006</v>
      </c>
      <c r="B700" t="s">
        <v>376</v>
      </c>
      <c r="C700" t="s">
        <v>297</v>
      </c>
      <c r="D700" t="s">
        <v>77</v>
      </c>
      <c r="E700" t="s">
        <v>5</v>
      </c>
      <c r="F700" t="s">
        <v>78</v>
      </c>
      <c r="G700" t="s">
        <v>27</v>
      </c>
      <c r="H700" t="s">
        <v>79</v>
      </c>
      <c r="I700" t="s">
        <v>49</v>
      </c>
      <c r="J700" t="s">
        <v>80</v>
      </c>
      <c r="K700" t="s">
        <v>81</v>
      </c>
      <c r="L700" t="s">
        <v>116</v>
      </c>
      <c r="M700">
        <v>8</v>
      </c>
      <c r="N700" t="s">
        <v>77</v>
      </c>
      <c r="O700" t="s">
        <v>83</v>
      </c>
      <c r="P700" t="s">
        <v>151</v>
      </c>
      <c r="Q700" t="s">
        <v>85</v>
      </c>
      <c r="R700" t="s">
        <v>86</v>
      </c>
      <c r="S700" t="s">
        <v>77</v>
      </c>
      <c r="T700" t="s">
        <v>87</v>
      </c>
      <c r="U700">
        <f t="shared" si="10"/>
        <v>200</v>
      </c>
      <c r="V700" t="s">
        <v>88</v>
      </c>
      <c r="W700" t="s">
        <v>77</v>
      </c>
    </row>
    <row r="701" spans="1:23">
      <c r="A701" t="s">
        <v>1007</v>
      </c>
      <c r="B701" t="s">
        <v>363</v>
      </c>
      <c r="C701" t="s">
        <v>261</v>
      </c>
      <c r="D701" t="s">
        <v>77</v>
      </c>
      <c r="E701" t="s">
        <v>5</v>
      </c>
      <c r="F701" t="s">
        <v>78</v>
      </c>
      <c r="G701" t="s">
        <v>6</v>
      </c>
      <c r="H701" t="s">
        <v>21</v>
      </c>
      <c r="I701" t="s">
        <v>14</v>
      </c>
      <c r="J701" t="s">
        <v>262</v>
      </c>
      <c r="K701" t="s">
        <v>263</v>
      </c>
      <c r="L701" t="s">
        <v>109</v>
      </c>
      <c r="M701">
        <v>12</v>
      </c>
      <c r="N701" t="s">
        <v>77</v>
      </c>
      <c r="O701" t="s">
        <v>83</v>
      </c>
      <c r="P701" t="s">
        <v>151</v>
      </c>
      <c r="Q701" t="s">
        <v>110</v>
      </c>
      <c r="R701" t="s">
        <v>111</v>
      </c>
      <c r="S701" t="s">
        <v>77</v>
      </c>
      <c r="T701" t="s">
        <v>112</v>
      </c>
      <c r="U701">
        <f t="shared" si="10"/>
        <v>264</v>
      </c>
      <c r="V701" t="s">
        <v>176</v>
      </c>
      <c r="W701" t="s">
        <v>77</v>
      </c>
    </row>
    <row r="702" spans="1:23">
      <c r="A702" t="s">
        <v>1008</v>
      </c>
      <c r="B702" t="s">
        <v>371</v>
      </c>
      <c r="C702" t="s">
        <v>1009</v>
      </c>
      <c r="D702" t="s">
        <v>77</v>
      </c>
      <c r="E702" t="s">
        <v>5</v>
      </c>
      <c r="F702" t="s">
        <v>78</v>
      </c>
      <c r="G702" t="s">
        <v>6</v>
      </c>
      <c r="H702" t="s">
        <v>79</v>
      </c>
      <c r="I702" t="s">
        <v>11</v>
      </c>
      <c r="J702" t="s">
        <v>1010</v>
      </c>
      <c r="K702" t="s">
        <v>315</v>
      </c>
      <c r="L702" t="s">
        <v>109</v>
      </c>
      <c r="M702">
        <v>120</v>
      </c>
      <c r="N702" t="s">
        <v>150</v>
      </c>
      <c r="O702" t="s">
        <v>83</v>
      </c>
      <c r="P702" t="s">
        <v>151</v>
      </c>
      <c r="Q702" t="s">
        <v>912</v>
      </c>
      <c r="R702" t="s">
        <v>111</v>
      </c>
      <c r="S702" t="s">
        <v>77</v>
      </c>
      <c r="T702" t="s">
        <v>523</v>
      </c>
      <c r="U702">
        <f t="shared" si="10"/>
        <v>600</v>
      </c>
      <c r="V702" t="s">
        <v>154</v>
      </c>
      <c r="W702" t="s">
        <v>77</v>
      </c>
    </row>
    <row r="703" spans="1:23">
      <c r="A703" t="s">
        <v>1008</v>
      </c>
      <c r="B703" t="s">
        <v>371</v>
      </c>
      <c r="C703" t="s">
        <v>1011</v>
      </c>
      <c r="D703" t="s">
        <v>77</v>
      </c>
      <c r="E703" t="s">
        <v>5</v>
      </c>
      <c r="F703" t="s">
        <v>78</v>
      </c>
      <c r="G703" t="s">
        <v>27</v>
      </c>
      <c r="H703" t="s">
        <v>79</v>
      </c>
      <c r="I703" t="s">
        <v>33</v>
      </c>
      <c r="J703" t="s">
        <v>212</v>
      </c>
      <c r="K703" t="s">
        <v>213</v>
      </c>
      <c r="L703" t="s">
        <v>125</v>
      </c>
      <c r="M703">
        <v>6</v>
      </c>
      <c r="N703" t="s">
        <v>150</v>
      </c>
      <c r="O703" t="s">
        <v>83</v>
      </c>
      <c r="P703" t="s">
        <v>151</v>
      </c>
      <c r="Q703" t="s">
        <v>215</v>
      </c>
      <c r="R703" t="s">
        <v>111</v>
      </c>
      <c r="S703" t="s">
        <v>77</v>
      </c>
      <c r="T703" t="s">
        <v>153</v>
      </c>
      <c r="U703">
        <f t="shared" si="10"/>
        <v>120</v>
      </c>
      <c r="V703" t="s">
        <v>154</v>
      </c>
      <c r="W703" t="s">
        <v>77</v>
      </c>
    </row>
    <row r="704" spans="1:23">
      <c r="A704" t="s">
        <v>1008</v>
      </c>
      <c r="B704" t="s">
        <v>371</v>
      </c>
      <c r="C704" t="s">
        <v>910</v>
      </c>
      <c r="D704" t="s">
        <v>77</v>
      </c>
      <c r="E704" t="s">
        <v>5</v>
      </c>
      <c r="F704" t="s">
        <v>78</v>
      </c>
      <c r="G704" t="s">
        <v>6</v>
      </c>
      <c r="H704" t="s">
        <v>79</v>
      </c>
      <c r="I704" t="s">
        <v>11</v>
      </c>
      <c r="J704" t="s">
        <v>911</v>
      </c>
      <c r="K704" t="s">
        <v>499</v>
      </c>
      <c r="L704" t="s">
        <v>109</v>
      </c>
      <c r="M704">
        <v>60</v>
      </c>
      <c r="N704" t="s">
        <v>150</v>
      </c>
      <c r="O704" t="s">
        <v>83</v>
      </c>
      <c r="P704" t="s">
        <v>151</v>
      </c>
      <c r="Q704" t="s">
        <v>912</v>
      </c>
      <c r="R704" t="s">
        <v>111</v>
      </c>
      <c r="S704" t="s">
        <v>77</v>
      </c>
      <c r="T704" t="s">
        <v>523</v>
      </c>
      <c r="U704">
        <f t="shared" si="10"/>
        <v>300</v>
      </c>
      <c r="V704" t="s">
        <v>154</v>
      </c>
      <c r="W704" t="s">
        <v>77</v>
      </c>
    </row>
    <row r="705" spans="1:23">
      <c r="A705" t="s">
        <v>1012</v>
      </c>
      <c r="B705" t="s">
        <v>369</v>
      </c>
      <c r="C705" t="s">
        <v>124</v>
      </c>
      <c r="D705" t="s">
        <v>77</v>
      </c>
      <c r="E705" t="s">
        <v>5</v>
      </c>
      <c r="F705" t="s">
        <v>78</v>
      </c>
      <c r="G705" t="s">
        <v>27</v>
      </c>
      <c r="H705" t="s">
        <v>79</v>
      </c>
      <c r="I705" t="s">
        <v>49</v>
      </c>
      <c r="J705" t="s">
        <v>80</v>
      </c>
      <c r="K705" t="s">
        <v>81</v>
      </c>
      <c r="L705" t="s">
        <v>125</v>
      </c>
      <c r="M705">
        <v>18</v>
      </c>
      <c r="N705" t="s">
        <v>77</v>
      </c>
      <c r="O705" t="s">
        <v>83</v>
      </c>
      <c r="P705" t="s">
        <v>151</v>
      </c>
      <c r="Q705" t="s">
        <v>85</v>
      </c>
      <c r="R705" t="s">
        <v>86</v>
      </c>
      <c r="S705" t="s">
        <v>77</v>
      </c>
      <c r="T705" t="s">
        <v>87</v>
      </c>
      <c r="U705">
        <f t="shared" si="10"/>
        <v>450</v>
      </c>
      <c r="V705" t="s">
        <v>88</v>
      </c>
      <c r="W705" t="s">
        <v>77</v>
      </c>
    </row>
    <row r="706" spans="1:23">
      <c r="A706" t="s">
        <v>1013</v>
      </c>
      <c r="B706" t="s">
        <v>354</v>
      </c>
      <c r="C706" t="s">
        <v>106</v>
      </c>
      <c r="D706" t="s">
        <v>77</v>
      </c>
      <c r="E706" t="s">
        <v>5</v>
      </c>
      <c r="F706" t="s">
        <v>78</v>
      </c>
      <c r="G706" t="s">
        <v>6</v>
      </c>
      <c r="H706" t="s">
        <v>21</v>
      </c>
      <c r="I706" t="s">
        <v>14</v>
      </c>
      <c r="J706" t="s">
        <v>107</v>
      </c>
      <c r="K706" t="s">
        <v>108</v>
      </c>
      <c r="L706" t="s">
        <v>109</v>
      </c>
      <c r="M706">
        <v>10</v>
      </c>
      <c r="N706" t="s">
        <v>77</v>
      </c>
      <c r="O706" t="s">
        <v>83</v>
      </c>
      <c r="P706" t="s">
        <v>151</v>
      </c>
      <c r="Q706" t="s">
        <v>110</v>
      </c>
      <c r="R706" t="s">
        <v>111</v>
      </c>
      <c r="S706" t="s">
        <v>77</v>
      </c>
      <c r="T706" t="s">
        <v>112</v>
      </c>
      <c r="U706">
        <f t="shared" si="10"/>
        <v>220</v>
      </c>
      <c r="V706" t="s">
        <v>176</v>
      </c>
      <c r="W706" t="s">
        <v>77</v>
      </c>
    </row>
    <row r="707" spans="1:23">
      <c r="A707" t="s">
        <v>754</v>
      </c>
      <c r="B707" t="s">
        <v>371</v>
      </c>
      <c r="C707" t="s">
        <v>731</v>
      </c>
      <c r="D707" t="s">
        <v>77</v>
      </c>
      <c r="E707" t="s">
        <v>5</v>
      </c>
      <c r="F707" t="s">
        <v>78</v>
      </c>
      <c r="G707" t="s">
        <v>27</v>
      </c>
      <c r="H707" t="s">
        <v>172</v>
      </c>
      <c r="I707" t="s">
        <v>39</v>
      </c>
      <c r="J707" t="s">
        <v>656</v>
      </c>
      <c r="K707" t="s">
        <v>315</v>
      </c>
      <c r="L707" t="s">
        <v>325</v>
      </c>
      <c r="M707">
        <v>16</v>
      </c>
      <c r="N707" t="s">
        <v>150</v>
      </c>
      <c r="O707" t="s">
        <v>83</v>
      </c>
      <c r="P707" t="s">
        <v>151</v>
      </c>
      <c r="Q707" t="s">
        <v>352</v>
      </c>
      <c r="R707" t="s">
        <v>103</v>
      </c>
      <c r="S707" t="s">
        <v>77</v>
      </c>
      <c r="T707" t="s">
        <v>159</v>
      </c>
      <c r="U707">
        <f t="shared" ref="U707:U770" si="11">T707*M707</f>
        <v>240</v>
      </c>
      <c r="V707" t="s">
        <v>154</v>
      </c>
      <c r="W707" t="s">
        <v>77</v>
      </c>
    </row>
    <row r="708" spans="1:23">
      <c r="A708" t="s">
        <v>1014</v>
      </c>
      <c r="B708" t="s">
        <v>369</v>
      </c>
      <c r="C708" t="s">
        <v>124</v>
      </c>
      <c r="D708" t="s">
        <v>77</v>
      </c>
      <c r="E708" t="s">
        <v>5</v>
      </c>
      <c r="F708" t="s">
        <v>78</v>
      </c>
      <c r="G708" t="s">
        <v>27</v>
      </c>
      <c r="H708" t="s">
        <v>79</v>
      </c>
      <c r="I708" t="s">
        <v>49</v>
      </c>
      <c r="J708" t="s">
        <v>80</v>
      </c>
      <c r="K708" t="s">
        <v>81</v>
      </c>
      <c r="L708" t="s">
        <v>125</v>
      </c>
      <c r="M708">
        <v>19</v>
      </c>
      <c r="N708" t="s">
        <v>77</v>
      </c>
      <c r="O708" t="s">
        <v>83</v>
      </c>
      <c r="P708" t="s">
        <v>151</v>
      </c>
      <c r="Q708" t="s">
        <v>85</v>
      </c>
      <c r="R708" t="s">
        <v>86</v>
      </c>
      <c r="S708" t="s">
        <v>77</v>
      </c>
      <c r="T708" t="s">
        <v>87</v>
      </c>
      <c r="U708">
        <f t="shared" si="11"/>
        <v>475</v>
      </c>
      <c r="V708" t="s">
        <v>88</v>
      </c>
      <c r="W708" t="s">
        <v>77</v>
      </c>
    </row>
    <row r="709" spans="1:23">
      <c r="A709" t="s">
        <v>1015</v>
      </c>
      <c r="B709" t="s">
        <v>354</v>
      </c>
      <c r="C709" t="s">
        <v>330</v>
      </c>
      <c r="D709" t="s">
        <v>77</v>
      </c>
      <c r="E709" t="s">
        <v>5</v>
      </c>
      <c r="F709" t="s">
        <v>78</v>
      </c>
      <c r="G709" t="s">
        <v>27</v>
      </c>
      <c r="H709" t="s">
        <v>79</v>
      </c>
      <c r="I709" t="s">
        <v>49</v>
      </c>
      <c r="J709" t="s">
        <v>80</v>
      </c>
      <c r="K709" t="s">
        <v>81</v>
      </c>
      <c r="L709" t="s">
        <v>122</v>
      </c>
      <c r="M709">
        <v>15</v>
      </c>
      <c r="N709" t="s">
        <v>77</v>
      </c>
      <c r="O709" t="s">
        <v>83</v>
      </c>
      <c r="P709" t="s">
        <v>151</v>
      </c>
      <c r="Q709" t="s">
        <v>85</v>
      </c>
      <c r="R709" t="s">
        <v>86</v>
      </c>
      <c r="S709" t="s">
        <v>77</v>
      </c>
      <c r="T709" t="s">
        <v>87</v>
      </c>
      <c r="U709">
        <f t="shared" si="11"/>
        <v>375</v>
      </c>
      <c r="V709" t="s">
        <v>176</v>
      </c>
      <c r="W709" t="s">
        <v>77</v>
      </c>
    </row>
    <row r="710" spans="1:23">
      <c r="A710" t="s">
        <v>1016</v>
      </c>
      <c r="B710" t="s">
        <v>390</v>
      </c>
      <c r="C710" t="s">
        <v>432</v>
      </c>
      <c r="D710" t="s">
        <v>77</v>
      </c>
      <c r="E710" t="s">
        <v>5</v>
      </c>
      <c r="F710" t="s">
        <v>78</v>
      </c>
      <c r="G710" t="s">
        <v>27</v>
      </c>
      <c r="H710" t="s">
        <v>79</v>
      </c>
      <c r="I710" t="s">
        <v>47</v>
      </c>
      <c r="J710" t="s">
        <v>220</v>
      </c>
      <c r="K710" t="s">
        <v>221</v>
      </c>
      <c r="L710" t="s">
        <v>125</v>
      </c>
      <c r="M710">
        <v>35</v>
      </c>
      <c r="N710" t="s">
        <v>150</v>
      </c>
      <c r="O710" t="s">
        <v>83</v>
      </c>
      <c r="P710" t="s">
        <v>151</v>
      </c>
      <c r="Q710" t="s">
        <v>158</v>
      </c>
      <c r="R710" t="s">
        <v>103</v>
      </c>
      <c r="S710" t="s">
        <v>77</v>
      </c>
      <c r="T710" t="s">
        <v>159</v>
      </c>
      <c r="U710">
        <f t="shared" si="11"/>
        <v>525</v>
      </c>
      <c r="V710" t="s">
        <v>154</v>
      </c>
      <c r="W710" t="s">
        <v>77</v>
      </c>
    </row>
    <row r="711" spans="1:23">
      <c r="A711" t="s">
        <v>1017</v>
      </c>
      <c r="B711" t="s">
        <v>354</v>
      </c>
      <c r="C711" t="s">
        <v>361</v>
      </c>
      <c r="D711" t="s">
        <v>77</v>
      </c>
      <c r="E711" t="s">
        <v>5</v>
      </c>
      <c r="F711" t="s">
        <v>78</v>
      </c>
      <c r="G711" t="s">
        <v>27</v>
      </c>
      <c r="H711" t="s">
        <v>79</v>
      </c>
      <c r="I711" t="s">
        <v>49</v>
      </c>
      <c r="J711" t="s">
        <v>257</v>
      </c>
      <c r="K711" t="s">
        <v>258</v>
      </c>
      <c r="L711" t="s">
        <v>122</v>
      </c>
      <c r="M711">
        <v>5</v>
      </c>
      <c r="N711" t="s">
        <v>77</v>
      </c>
      <c r="O711" t="s">
        <v>83</v>
      </c>
      <c r="P711" t="s">
        <v>151</v>
      </c>
      <c r="Q711" t="s">
        <v>85</v>
      </c>
      <c r="R711" t="s">
        <v>103</v>
      </c>
      <c r="S711" t="s">
        <v>77</v>
      </c>
      <c r="T711" t="s">
        <v>153</v>
      </c>
      <c r="U711">
        <f t="shared" si="11"/>
        <v>100</v>
      </c>
      <c r="V711" t="s">
        <v>176</v>
      </c>
      <c r="W711" t="s">
        <v>77</v>
      </c>
    </row>
    <row r="712" spans="1:23">
      <c r="A712" t="s">
        <v>1017</v>
      </c>
      <c r="B712" t="s">
        <v>354</v>
      </c>
      <c r="C712" t="s">
        <v>627</v>
      </c>
      <c r="D712" t="s">
        <v>77</v>
      </c>
      <c r="E712" t="s">
        <v>5</v>
      </c>
      <c r="F712" t="s">
        <v>78</v>
      </c>
      <c r="G712" t="s">
        <v>27</v>
      </c>
      <c r="H712" t="s">
        <v>79</v>
      </c>
      <c r="I712" t="s">
        <v>44</v>
      </c>
      <c r="J712" t="s">
        <v>628</v>
      </c>
      <c r="K712" t="s">
        <v>357</v>
      </c>
      <c r="L712" t="s">
        <v>351</v>
      </c>
      <c r="M712">
        <v>25</v>
      </c>
      <c r="N712" t="s">
        <v>77</v>
      </c>
      <c r="O712" t="s">
        <v>83</v>
      </c>
      <c r="P712" t="s">
        <v>151</v>
      </c>
      <c r="Q712" t="s">
        <v>117</v>
      </c>
      <c r="R712" t="s">
        <v>103</v>
      </c>
      <c r="S712" t="s">
        <v>77</v>
      </c>
      <c r="T712" t="s">
        <v>104</v>
      </c>
      <c r="U712">
        <f t="shared" si="11"/>
        <v>200</v>
      </c>
      <c r="V712" t="s">
        <v>176</v>
      </c>
      <c r="W712" t="s">
        <v>77</v>
      </c>
    </row>
    <row r="713" spans="1:23">
      <c r="A713" t="s">
        <v>1018</v>
      </c>
      <c r="B713" t="s">
        <v>557</v>
      </c>
      <c r="C713" t="s">
        <v>226</v>
      </c>
      <c r="D713" t="s">
        <v>77</v>
      </c>
      <c r="E713" t="s">
        <v>5</v>
      </c>
      <c r="F713" t="s">
        <v>78</v>
      </c>
      <c r="G713" t="s">
        <v>6</v>
      </c>
      <c r="H713" t="s">
        <v>79</v>
      </c>
      <c r="I713" t="s">
        <v>18</v>
      </c>
      <c r="J713" t="s">
        <v>227</v>
      </c>
      <c r="K713" t="s">
        <v>228</v>
      </c>
      <c r="L713" t="s">
        <v>229</v>
      </c>
      <c r="M713">
        <v>54</v>
      </c>
      <c r="N713" t="s">
        <v>150</v>
      </c>
      <c r="O713" t="s">
        <v>83</v>
      </c>
      <c r="P713" t="s">
        <v>151</v>
      </c>
      <c r="Q713" t="s">
        <v>197</v>
      </c>
      <c r="R713" t="s">
        <v>111</v>
      </c>
      <c r="S713" t="s">
        <v>77</v>
      </c>
      <c r="T713" t="s">
        <v>230</v>
      </c>
      <c r="U713">
        <f t="shared" si="11"/>
        <v>324</v>
      </c>
      <c r="V713" t="s">
        <v>154</v>
      </c>
      <c r="W713" t="s">
        <v>77</v>
      </c>
    </row>
    <row r="714" spans="1:23">
      <c r="A714" t="s">
        <v>1019</v>
      </c>
      <c r="B714" t="s">
        <v>972</v>
      </c>
      <c r="C714" t="s">
        <v>339</v>
      </c>
      <c r="D714" t="s">
        <v>77</v>
      </c>
      <c r="E714" t="s">
        <v>5</v>
      </c>
      <c r="F714" t="s">
        <v>78</v>
      </c>
      <c r="G714" t="s">
        <v>6</v>
      </c>
      <c r="H714" t="s">
        <v>79</v>
      </c>
      <c r="I714" t="s">
        <v>18</v>
      </c>
      <c r="J714" t="s">
        <v>340</v>
      </c>
      <c r="K714" t="s">
        <v>157</v>
      </c>
      <c r="L714" t="s">
        <v>229</v>
      </c>
      <c r="M714">
        <v>54</v>
      </c>
      <c r="N714" t="s">
        <v>150</v>
      </c>
      <c r="O714" t="s">
        <v>83</v>
      </c>
      <c r="P714" t="s">
        <v>151</v>
      </c>
      <c r="Q714" t="s">
        <v>197</v>
      </c>
      <c r="R714" t="s">
        <v>111</v>
      </c>
      <c r="S714" t="s">
        <v>77</v>
      </c>
      <c r="T714" t="s">
        <v>230</v>
      </c>
      <c r="U714">
        <f t="shared" si="11"/>
        <v>324</v>
      </c>
      <c r="V714" t="s">
        <v>154</v>
      </c>
      <c r="W714" t="s">
        <v>77</v>
      </c>
    </row>
    <row r="715" spans="1:23">
      <c r="A715" t="s">
        <v>1020</v>
      </c>
      <c r="B715" t="s">
        <v>972</v>
      </c>
      <c r="C715" t="s">
        <v>614</v>
      </c>
      <c r="D715" t="s">
        <v>77</v>
      </c>
      <c r="E715" t="s">
        <v>5</v>
      </c>
      <c r="F715" t="s">
        <v>78</v>
      </c>
      <c r="G715" t="s">
        <v>6</v>
      </c>
      <c r="H715" t="s">
        <v>79</v>
      </c>
      <c r="I715" t="s">
        <v>18</v>
      </c>
      <c r="J715" t="s">
        <v>340</v>
      </c>
      <c r="K715" t="s">
        <v>157</v>
      </c>
      <c r="L715" t="s">
        <v>248</v>
      </c>
      <c r="M715">
        <v>30</v>
      </c>
      <c r="N715" t="s">
        <v>150</v>
      </c>
      <c r="O715" t="s">
        <v>83</v>
      </c>
      <c r="P715" t="s">
        <v>151</v>
      </c>
      <c r="Q715" t="s">
        <v>197</v>
      </c>
      <c r="R715" t="s">
        <v>111</v>
      </c>
      <c r="S715" t="s">
        <v>77</v>
      </c>
      <c r="T715" t="s">
        <v>230</v>
      </c>
      <c r="U715">
        <f t="shared" si="11"/>
        <v>180</v>
      </c>
      <c r="V715" t="s">
        <v>154</v>
      </c>
      <c r="W715" t="s">
        <v>77</v>
      </c>
    </row>
    <row r="716" spans="1:23">
      <c r="A716" t="s">
        <v>1020</v>
      </c>
      <c r="B716" t="s">
        <v>972</v>
      </c>
      <c r="C716" t="s">
        <v>245</v>
      </c>
      <c r="D716" t="s">
        <v>77</v>
      </c>
      <c r="E716" t="s">
        <v>5</v>
      </c>
      <c r="F716" t="s">
        <v>78</v>
      </c>
      <c r="G716" t="s">
        <v>6</v>
      </c>
      <c r="H716" t="s">
        <v>79</v>
      </c>
      <c r="I716" t="s">
        <v>18</v>
      </c>
      <c r="J716" t="s">
        <v>246</v>
      </c>
      <c r="K716" t="s">
        <v>247</v>
      </c>
      <c r="L716" t="s">
        <v>248</v>
      </c>
      <c r="M716">
        <v>60</v>
      </c>
      <c r="N716" t="s">
        <v>150</v>
      </c>
      <c r="O716" t="s">
        <v>83</v>
      </c>
      <c r="P716" t="s">
        <v>151</v>
      </c>
      <c r="Q716" t="s">
        <v>197</v>
      </c>
      <c r="R716" t="s">
        <v>111</v>
      </c>
      <c r="S716" t="s">
        <v>77</v>
      </c>
      <c r="T716" t="s">
        <v>230</v>
      </c>
      <c r="U716">
        <f t="shared" si="11"/>
        <v>360</v>
      </c>
      <c r="V716" t="s">
        <v>154</v>
      </c>
      <c r="W716" t="s">
        <v>77</v>
      </c>
    </row>
    <row r="717" spans="1:23">
      <c r="A717" t="s">
        <v>1021</v>
      </c>
      <c r="B717" t="s">
        <v>974</v>
      </c>
      <c r="C717" t="s">
        <v>219</v>
      </c>
      <c r="D717" t="s">
        <v>77</v>
      </c>
      <c r="E717" t="s">
        <v>5</v>
      </c>
      <c r="F717" t="s">
        <v>78</v>
      </c>
      <c r="G717" t="s">
        <v>27</v>
      </c>
      <c r="H717" t="s">
        <v>79</v>
      </c>
      <c r="I717" t="s">
        <v>47</v>
      </c>
      <c r="J717" t="s">
        <v>220</v>
      </c>
      <c r="K717" t="s">
        <v>221</v>
      </c>
      <c r="L717" t="s">
        <v>116</v>
      </c>
      <c r="M717">
        <v>23</v>
      </c>
      <c r="N717" t="s">
        <v>150</v>
      </c>
      <c r="O717" t="s">
        <v>83</v>
      </c>
      <c r="P717" t="s">
        <v>151</v>
      </c>
      <c r="Q717" t="s">
        <v>158</v>
      </c>
      <c r="R717" t="s">
        <v>103</v>
      </c>
      <c r="S717" t="s">
        <v>77</v>
      </c>
      <c r="T717" t="s">
        <v>159</v>
      </c>
      <c r="U717">
        <f t="shared" si="11"/>
        <v>345</v>
      </c>
      <c r="V717" t="s">
        <v>154</v>
      </c>
      <c r="W717" t="s">
        <v>77</v>
      </c>
    </row>
    <row r="718" spans="1:23">
      <c r="A718" t="s">
        <v>1021</v>
      </c>
      <c r="B718" t="s">
        <v>974</v>
      </c>
      <c r="C718" t="s">
        <v>328</v>
      </c>
      <c r="D718" t="s">
        <v>77</v>
      </c>
      <c r="E718" t="s">
        <v>5</v>
      </c>
      <c r="F718" t="s">
        <v>78</v>
      </c>
      <c r="G718" t="s">
        <v>27</v>
      </c>
      <c r="H718" t="s">
        <v>79</v>
      </c>
      <c r="I718" t="s">
        <v>40</v>
      </c>
      <c r="J718" t="s">
        <v>223</v>
      </c>
      <c r="K718" t="s">
        <v>148</v>
      </c>
      <c r="L718" t="s">
        <v>129</v>
      </c>
      <c r="M718">
        <v>15</v>
      </c>
      <c r="N718" t="s">
        <v>150</v>
      </c>
      <c r="O718" t="s">
        <v>83</v>
      </c>
      <c r="P718" t="s">
        <v>151</v>
      </c>
      <c r="Q718" t="s">
        <v>152</v>
      </c>
      <c r="R718" t="s">
        <v>111</v>
      </c>
      <c r="S718" t="s">
        <v>77</v>
      </c>
      <c r="T718" t="s">
        <v>97</v>
      </c>
      <c r="U718">
        <f t="shared" si="11"/>
        <v>270</v>
      </c>
      <c r="V718" t="s">
        <v>154</v>
      </c>
      <c r="W718" t="s">
        <v>77</v>
      </c>
    </row>
    <row r="719" spans="1:23">
      <c r="A719" t="s">
        <v>1022</v>
      </c>
      <c r="B719" t="s">
        <v>972</v>
      </c>
      <c r="C719" t="s">
        <v>859</v>
      </c>
      <c r="D719" t="s">
        <v>77</v>
      </c>
      <c r="E719" t="s">
        <v>5</v>
      </c>
      <c r="F719" t="s">
        <v>78</v>
      </c>
      <c r="G719" t="s">
        <v>27</v>
      </c>
      <c r="H719" t="s">
        <v>172</v>
      </c>
      <c r="I719" t="s">
        <v>47</v>
      </c>
      <c r="J719" t="s">
        <v>302</v>
      </c>
      <c r="K719" t="s">
        <v>303</v>
      </c>
      <c r="L719" t="s">
        <v>122</v>
      </c>
      <c r="M719">
        <v>94</v>
      </c>
      <c r="N719" t="s">
        <v>150</v>
      </c>
      <c r="O719" t="s">
        <v>83</v>
      </c>
      <c r="P719" t="s">
        <v>151</v>
      </c>
      <c r="Q719" t="s">
        <v>47</v>
      </c>
      <c r="R719" t="s">
        <v>103</v>
      </c>
      <c r="S719" t="s">
        <v>77</v>
      </c>
      <c r="T719" t="s">
        <v>304</v>
      </c>
      <c r="U719">
        <f t="shared" si="11"/>
        <v>1222</v>
      </c>
      <c r="V719" t="s">
        <v>154</v>
      </c>
      <c r="W719" t="s">
        <v>77</v>
      </c>
    </row>
    <row r="720" spans="1:23">
      <c r="A720" t="s">
        <v>1023</v>
      </c>
      <c r="B720" t="s">
        <v>958</v>
      </c>
      <c r="C720" t="s">
        <v>1024</v>
      </c>
      <c r="D720" t="s">
        <v>77</v>
      </c>
      <c r="E720" t="s">
        <v>5</v>
      </c>
      <c r="F720" t="s">
        <v>78</v>
      </c>
      <c r="G720" t="s">
        <v>27</v>
      </c>
      <c r="H720" t="s">
        <v>79</v>
      </c>
      <c r="I720" t="s">
        <v>47</v>
      </c>
      <c r="J720" t="s">
        <v>220</v>
      </c>
      <c r="K720" t="s">
        <v>221</v>
      </c>
      <c r="L720" t="s">
        <v>82</v>
      </c>
      <c r="M720">
        <v>10</v>
      </c>
      <c r="N720" t="s">
        <v>150</v>
      </c>
      <c r="O720" t="s">
        <v>83</v>
      </c>
      <c r="P720" t="s">
        <v>151</v>
      </c>
      <c r="Q720" t="s">
        <v>158</v>
      </c>
      <c r="R720" t="s">
        <v>103</v>
      </c>
      <c r="S720" t="s">
        <v>77</v>
      </c>
      <c r="T720" t="s">
        <v>159</v>
      </c>
      <c r="U720">
        <f t="shared" si="11"/>
        <v>150</v>
      </c>
      <c r="V720" t="s">
        <v>154</v>
      </c>
      <c r="W720" t="s">
        <v>77</v>
      </c>
    </row>
    <row r="721" spans="1:23">
      <c r="A721" t="s">
        <v>1023</v>
      </c>
      <c r="B721" t="s">
        <v>958</v>
      </c>
      <c r="C721" t="s">
        <v>741</v>
      </c>
      <c r="D721" t="s">
        <v>77</v>
      </c>
      <c r="E721" t="s">
        <v>5</v>
      </c>
      <c r="F721" t="s">
        <v>78</v>
      </c>
      <c r="G721" t="s">
        <v>27</v>
      </c>
      <c r="H721" t="s">
        <v>79</v>
      </c>
      <c r="I721" t="s">
        <v>47</v>
      </c>
      <c r="J721" t="s">
        <v>220</v>
      </c>
      <c r="K721" t="s">
        <v>221</v>
      </c>
      <c r="L721" t="s">
        <v>214</v>
      </c>
      <c r="M721">
        <v>20</v>
      </c>
      <c r="N721" t="s">
        <v>150</v>
      </c>
      <c r="O721" t="s">
        <v>83</v>
      </c>
      <c r="P721" t="s">
        <v>151</v>
      </c>
      <c r="Q721" t="s">
        <v>158</v>
      </c>
      <c r="R721" t="s">
        <v>103</v>
      </c>
      <c r="S721" t="s">
        <v>77</v>
      </c>
      <c r="T721" t="s">
        <v>159</v>
      </c>
      <c r="U721">
        <f t="shared" si="11"/>
        <v>300</v>
      </c>
      <c r="V721" t="s">
        <v>154</v>
      </c>
      <c r="W721" t="s">
        <v>77</v>
      </c>
    </row>
    <row r="722" spans="1:23">
      <c r="A722" t="s">
        <v>1025</v>
      </c>
      <c r="B722" t="s">
        <v>960</v>
      </c>
      <c r="C722" t="s">
        <v>393</v>
      </c>
      <c r="D722" t="s">
        <v>77</v>
      </c>
      <c r="E722" t="s">
        <v>5</v>
      </c>
      <c r="F722" t="s">
        <v>78</v>
      </c>
      <c r="G722" t="s">
        <v>27</v>
      </c>
      <c r="H722" t="s">
        <v>79</v>
      </c>
      <c r="I722" t="s">
        <v>42</v>
      </c>
      <c r="J722" t="s">
        <v>180</v>
      </c>
      <c r="K722" t="s">
        <v>181</v>
      </c>
      <c r="L722" t="s">
        <v>116</v>
      </c>
      <c r="M722">
        <v>15</v>
      </c>
      <c r="N722" t="s">
        <v>150</v>
      </c>
      <c r="O722" t="s">
        <v>83</v>
      </c>
      <c r="P722" t="s">
        <v>151</v>
      </c>
      <c r="Q722" t="s">
        <v>182</v>
      </c>
      <c r="R722" t="s">
        <v>111</v>
      </c>
      <c r="S722" t="s">
        <v>77</v>
      </c>
      <c r="T722" t="s">
        <v>183</v>
      </c>
      <c r="U722">
        <f t="shared" si="11"/>
        <v>255</v>
      </c>
      <c r="V722" t="s">
        <v>154</v>
      </c>
      <c r="W722" t="s">
        <v>77</v>
      </c>
    </row>
    <row r="723" spans="1:23">
      <c r="A723" t="s">
        <v>1026</v>
      </c>
      <c r="B723" t="s">
        <v>974</v>
      </c>
      <c r="C723" t="s">
        <v>155</v>
      </c>
      <c r="D723" t="s">
        <v>77</v>
      </c>
      <c r="E723" t="s">
        <v>5</v>
      </c>
      <c r="F723" t="s">
        <v>78</v>
      </c>
      <c r="G723" t="s">
        <v>27</v>
      </c>
      <c r="H723" t="s">
        <v>79</v>
      </c>
      <c r="I723" t="s">
        <v>47</v>
      </c>
      <c r="J723" t="s">
        <v>156</v>
      </c>
      <c r="K723" t="s">
        <v>157</v>
      </c>
      <c r="L723" t="s">
        <v>122</v>
      </c>
      <c r="M723">
        <v>40</v>
      </c>
      <c r="N723" t="s">
        <v>150</v>
      </c>
      <c r="O723" t="s">
        <v>83</v>
      </c>
      <c r="P723" t="s">
        <v>151</v>
      </c>
      <c r="Q723" t="s">
        <v>158</v>
      </c>
      <c r="R723" t="s">
        <v>103</v>
      </c>
      <c r="S723" t="s">
        <v>77</v>
      </c>
      <c r="T723" t="s">
        <v>159</v>
      </c>
      <c r="U723">
        <f t="shared" si="11"/>
        <v>600</v>
      </c>
      <c r="V723" t="s">
        <v>154</v>
      </c>
      <c r="W723" t="s">
        <v>77</v>
      </c>
    </row>
    <row r="724" spans="1:23">
      <c r="A724" t="s">
        <v>1027</v>
      </c>
      <c r="B724" t="s">
        <v>952</v>
      </c>
      <c r="C724" t="s">
        <v>744</v>
      </c>
      <c r="D724" t="s">
        <v>77</v>
      </c>
      <c r="E724" t="s">
        <v>5</v>
      </c>
      <c r="F724" t="s">
        <v>78</v>
      </c>
      <c r="G724" t="s">
        <v>27</v>
      </c>
      <c r="H724" t="s">
        <v>79</v>
      </c>
      <c r="I724" t="s">
        <v>42</v>
      </c>
      <c r="J724" t="s">
        <v>337</v>
      </c>
      <c r="K724" t="s">
        <v>181</v>
      </c>
      <c r="L724" t="s">
        <v>325</v>
      </c>
      <c r="M724">
        <v>14</v>
      </c>
      <c r="N724" t="s">
        <v>150</v>
      </c>
      <c r="O724" t="s">
        <v>83</v>
      </c>
      <c r="P724" t="s">
        <v>151</v>
      </c>
      <c r="Q724" t="s">
        <v>182</v>
      </c>
      <c r="R724" t="s">
        <v>103</v>
      </c>
      <c r="S724" t="s">
        <v>77</v>
      </c>
      <c r="T724" t="s">
        <v>104</v>
      </c>
      <c r="U724">
        <f t="shared" si="11"/>
        <v>112</v>
      </c>
      <c r="V724" t="s">
        <v>154</v>
      </c>
      <c r="W724" t="s">
        <v>77</v>
      </c>
    </row>
    <row r="725" spans="1:23">
      <c r="A725" t="s">
        <v>1028</v>
      </c>
      <c r="B725" t="s">
        <v>424</v>
      </c>
      <c r="C725" t="s">
        <v>377</v>
      </c>
      <c r="D725" t="s">
        <v>77</v>
      </c>
      <c r="E725" t="s">
        <v>5</v>
      </c>
      <c r="F725" t="s">
        <v>78</v>
      </c>
      <c r="G725" t="s">
        <v>6</v>
      </c>
      <c r="H725" t="s">
        <v>79</v>
      </c>
      <c r="I725" t="s">
        <v>19</v>
      </c>
      <c r="J725" t="s">
        <v>378</v>
      </c>
      <c r="K725" t="s">
        <v>357</v>
      </c>
      <c r="L725" t="s">
        <v>116</v>
      </c>
      <c r="M725">
        <v>110</v>
      </c>
      <c r="N725" t="s">
        <v>77</v>
      </c>
      <c r="O725" t="s">
        <v>83</v>
      </c>
      <c r="P725" t="s">
        <v>151</v>
      </c>
      <c r="Q725" t="s">
        <v>379</v>
      </c>
      <c r="R725" t="s">
        <v>86</v>
      </c>
      <c r="S725" t="s">
        <v>77</v>
      </c>
      <c r="T725" t="s">
        <v>104</v>
      </c>
      <c r="U725">
        <f t="shared" si="11"/>
        <v>880</v>
      </c>
      <c r="V725" t="s">
        <v>88</v>
      </c>
      <c r="W725" t="s">
        <v>77</v>
      </c>
    </row>
    <row r="726" spans="1:23">
      <c r="A726" t="s">
        <v>1029</v>
      </c>
      <c r="B726" t="s">
        <v>420</v>
      </c>
      <c r="C726" t="s">
        <v>361</v>
      </c>
      <c r="D726" t="s">
        <v>77</v>
      </c>
      <c r="E726" t="s">
        <v>5</v>
      </c>
      <c r="F726" t="s">
        <v>78</v>
      </c>
      <c r="G726" t="s">
        <v>27</v>
      </c>
      <c r="H726" t="s">
        <v>79</v>
      </c>
      <c r="I726" t="s">
        <v>49</v>
      </c>
      <c r="J726" t="s">
        <v>257</v>
      </c>
      <c r="K726" t="s">
        <v>258</v>
      </c>
      <c r="L726" t="s">
        <v>122</v>
      </c>
      <c r="M726">
        <v>15</v>
      </c>
      <c r="N726" t="s">
        <v>77</v>
      </c>
      <c r="O726" t="s">
        <v>83</v>
      </c>
      <c r="P726" t="s">
        <v>151</v>
      </c>
      <c r="Q726" t="s">
        <v>85</v>
      </c>
      <c r="R726" t="s">
        <v>103</v>
      </c>
      <c r="S726" t="s">
        <v>77</v>
      </c>
      <c r="T726" t="s">
        <v>153</v>
      </c>
      <c r="U726">
        <f t="shared" si="11"/>
        <v>300</v>
      </c>
      <c r="V726" t="s">
        <v>176</v>
      </c>
      <c r="W726" t="s">
        <v>77</v>
      </c>
    </row>
    <row r="727" spans="1:23">
      <c r="A727" t="s">
        <v>1030</v>
      </c>
      <c r="B727" t="s">
        <v>420</v>
      </c>
      <c r="C727" t="s">
        <v>456</v>
      </c>
      <c r="D727" t="s">
        <v>77</v>
      </c>
      <c r="E727" t="s">
        <v>5</v>
      </c>
      <c r="F727" t="s">
        <v>78</v>
      </c>
      <c r="G727" t="s">
        <v>27</v>
      </c>
      <c r="H727" t="s">
        <v>79</v>
      </c>
      <c r="I727" t="s">
        <v>49</v>
      </c>
      <c r="J727" t="s">
        <v>457</v>
      </c>
      <c r="K727" t="s">
        <v>174</v>
      </c>
      <c r="L727" t="s">
        <v>116</v>
      </c>
      <c r="M727">
        <v>80</v>
      </c>
      <c r="N727" t="s">
        <v>77</v>
      </c>
      <c r="O727" t="s">
        <v>83</v>
      </c>
      <c r="P727" t="s">
        <v>151</v>
      </c>
      <c r="Q727" t="s">
        <v>85</v>
      </c>
      <c r="R727" t="s">
        <v>103</v>
      </c>
      <c r="S727" t="s">
        <v>77</v>
      </c>
      <c r="T727" t="s">
        <v>118</v>
      </c>
      <c r="U727">
        <f t="shared" si="11"/>
        <v>960</v>
      </c>
      <c r="V727" t="s">
        <v>264</v>
      </c>
      <c r="W727" t="s">
        <v>77</v>
      </c>
    </row>
    <row r="728" spans="1:23">
      <c r="A728" t="s">
        <v>1031</v>
      </c>
      <c r="B728" t="s">
        <v>420</v>
      </c>
      <c r="C728" t="s">
        <v>124</v>
      </c>
      <c r="D728" t="s">
        <v>77</v>
      </c>
      <c r="E728" t="s">
        <v>5</v>
      </c>
      <c r="F728" t="s">
        <v>78</v>
      </c>
      <c r="G728" t="s">
        <v>27</v>
      </c>
      <c r="H728" t="s">
        <v>79</v>
      </c>
      <c r="I728" t="s">
        <v>49</v>
      </c>
      <c r="J728" t="s">
        <v>80</v>
      </c>
      <c r="K728" t="s">
        <v>81</v>
      </c>
      <c r="L728" t="s">
        <v>125</v>
      </c>
      <c r="M728">
        <v>21</v>
      </c>
      <c r="N728" t="s">
        <v>77</v>
      </c>
      <c r="O728" t="s">
        <v>83</v>
      </c>
      <c r="P728" t="s">
        <v>151</v>
      </c>
      <c r="Q728" t="s">
        <v>85</v>
      </c>
      <c r="R728" t="s">
        <v>86</v>
      </c>
      <c r="S728" t="s">
        <v>77</v>
      </c>
      <c r="T728" t="s">
        <v>87</v>
      </c>
      <c r="U728">
        <f t="shared" si="11"/>
        <v>525</v>
      </c>
      <c r="V728" t="s">
        <v>264</v>
      </c>
      <c r="W728" t="s">
        <v>77</v>
      </c>
    </row>
    <row r="729" spans="1:23">
      <c r="A729" t="s">
        <v>1032</v>
      </c>
      <c r="B729" t="s">
        <v>420</v>
      </c>
      <c r="C729" t="s">
        <v>456</v>
      </c>
      <c r="D729" t="s">
        <v>77</v>
      </c>
      <c r="E729" t="s">
        <v>5</v>
      </c>
      <c r="F729" t="s">
        <v>78</v>
      </c>
      <c r="G729" t="s">
        <v>27</v>
      </c>
      <c r="H729" t="s">
        <v>79</v>
      </c>
      <c r="I729" t="s">
        <v>49</v>
      </c>
      <c r="J729" t="s">
        <v>457</v>
      </c>
      <c r="K729" t="s">
        <v>174</v>
      </c>
      <c r="L729" t="s">
        <v>116</v>
      </c>
      <c r="M729">
        <v>80</v>
      </c>
      <c r="N729" t="s">
        <v>77</v>
      </c>
      <c r="O729" t="s">
        <v>83</v>
      </c>
      <c r="P729" t="s">
        <v>151</v>
      </c>
      <c r="Q729" t="s">
        <v>85</v>
      </c>
      <c r="R729" t="s">
        <v>103</v>
      </c>
      <c r="S729" t="s">
        <v>77</v>
      </c>
      <c r="T729" t="s">
        <v>118</v>
      </c>
      <c r="U729">
        <f t="shared" si="11"/>
        <v>960</v>
      </c>
      <c r="V729" t="s">
        <v>264</v>
      </c>
      <c r="W729" t="s">
        <v>77</v>
      </c>
    </row>
    <row r="730" spans="1:23">
      <c r="A730" t="s">
        <v>1033</v>
      </c>
      <c r="B730" t="s">
        <v>417</v>
      </c>
      <c r="C730" t="s">
        <v>124</v>
      </c>
      <c r="D730" t="s">
        <v>77</v>
      </c>
      <c r="E730" t="s">
        <v>5</v>
      </c>
      <c r="F730" t="s">
        <v>78</v>
      </c>
      <c r="G730" t="s">
        <v>27</v>
      </c>
      <c r="H730" t="s">
        <v>79</v>
      </c>
      <c r="I730" t="s">
        <v>49</v>
      </c>
      <c r="J730" t="s">
        <v>80</v>
      </c>
      <c r="K730" t="s">
        <v>81</v>
      </c>
      <c r="L730" t="s">
        <v>125</v>
      </c>
      <c r="M730">
        <v>18</v>
      </c>
      <c r="N730" t="s">
        <v>77</v>
      </c>
      <c r="O730" t="s">
        <v>83</v>
      </c>
      <c r="P730" t="s">
        <v>151</v>
      </c>
      <c r="Q730" t="s">
        <v>85</v>
      </c>
      <c r="R730" t="s">
        <v>86</v>
      </c>
      <c r="S730" t="s">
        <v>77</v>
      </c>
      <c r="T730" t="s">
        <v>87</v>
      </c>
      <c r="U730">
        <f t="shared" si="11"/>
        <v>450</v>
      </c>
      <c r="V730" t="s">
        <v>88</v>
      </c>
      <c r="W730" t="s">
        <v>77</v>
      </c>
    </row>
    <row r="731" spans="1:23">
      <c r="A731" t="s">
        <v>394</v>
      </c>
      <c r="B731" t="s">
        <v>392</v>
      </c>
      <c r="C731" t="s">
        <v>736</v>
      </c>
      <c r="D731" t="s">
        <v>77</v>
      </c>
      <c r="E731" t="s">
        <v>5</v>
      </c>
      <c r="F731" t="s">
        <v>78</v>
      </c>
      <c r="G731" t="s">
        <v>6</v>
      </c>
      <c r="H731" t="s">
        <v>79</v>
      </c>
      <c r="I731" t="s">
        <v>20</v>
      </c>
      <c r="J731" t="s">
        <v>319</v>
      </c>
      <c r="K731" t="s">
        <v>148</v>
      </c>
      <c r="L731" t="s">
        <v>214</v>
      </c>
      <c r="M731">
        <v>39</v>
      </c>
      <c r="N731" t="s">
        <v>150</v>
      </c>
      <c r="O731" t="s">
        <v>83</v>
      </c>
      <c r="P731" t="s">
        <v>151</v>
      </c>
      <c r="Q731" t="s">
        <v>320</v>
      </c>
      <c r="R731" t="s">
        <v>111</v>
      </c>
      <c r="S731" t="s">
        <v>77</v>
      </c>
      <c r="T731" t="s">
        <v>321</v>
      </c>
      <c r="U731">
        <f t="shared" si="11"/>
        <v>546</v>
      </c>
      <c r="V731" t="s">
        <v>154</v>
      </c>
      <c r="W731" t="s">
        <v>77</v>
      </c>
    </row>
    <row r="732" spans="1:23">
      <c r="A732" t="s">
        <v>1034</v>
      </c>
      <c r="B732" t="s">
        <v>392</v>
      </c>
      <c r="C732" t="s">
        <v>395</v>
      </c>
      <c r="D732" t="s">
        <v>77</v>
      </c>
      <c r="E732" t="s">
        <v>5</v>
      </c>
      <c r="F732" t="s">
        <v>78</v>
      </c>
      <c r="G732" t="s">
        <v>6</v>
      </c>
      <c r="H732" t="s">
        <v>79</v>
      </c>
      <c r="I732" t="s">
        <v>18</v>
      </c>
      <c r="J732" t="s">
        <v>287</v>
      </c>
      <c r="K732" t="s">
        <v>288</v>
      </c>
      <c r="L732" t="s">
        <v>229</v>
      </c>
      <c r="M732">
        <v>75</v>
      </c>
      <c r="N732" t="s">
        <v>150</v>
      </c>
      <c r="O732" t="s">
        <v>83</v>
      </c>
      <c r="P732" t="s">
        <v>151</v>
      </c>
      <c r="Q732" t="s">
        <v>197</v>
      </c>
      <c r="R732" t="s">
        <v>111</v>
      </c>
      <c r="S732" t="s">
        <v>77</v>
      </c>
      <c r="T732" t="s">
        <v>230</v>
      </c>
      <c r="U732">
        <f t="shared" si="11"/>
        <v>450</v>
      </c>
      <c r="V732" t="s">
        <v>154</v>
      </c>
      <c r="W732" t="s">
        <v>77</v>
      </c>
    </row>
    <row r="733" spans="1:23">
      <c r="A733" t="s">
        <v>1035</v>
      </c>
      <c r="B733" t="s">
        <v>392</v>
      </c>
      <c r="C733" t="s">
        <v>532</v>
      </c>
      <c r="D733" t="s">
        <v>77</v>
      </c>
      <c r="E733" t="s">
        <v>5</v>
      </c>
      <c r="F733" t="s">
        <v>78</v>
      </c>
      <c r="G733" t="s">
        <v>6</v>
      </c>
      <c r="H733" t="s">
        <v>79</v>
      </c>
      <c r="I733" t="s">
        <v>18</v>
      </c>
      <c r="J733" t="s">
        <v>227</v>
      </c>
      <c r="K733" t="s">
        <v>228</v>
      </c>
      <c r="L733" t="s">
        <v>248</v>
      </c>
      <c r="M733">
        <v>80</v>
      </c>
      <c r="N733" t="s">
        <v>150</v>
      </c>
      <c r="O733" t="s">
        <v>83</v>
      </c>
      <c r="P733" t="s">
        <v>151</v>
      </c>
      <c r="Q733" t="s">
        <v>197</v>
      </c>
      <c r="R733" t="s">
        <v>111</v>
      </c>
      <c r="S733" t="s">
        <v>77</v>
      </c>
      <c r="T733" t="s">
        <v>230</v>
      </c>
      <c r="U733">
        <f t="shared" si="11"/>
        <v>480</v>
      </c>
      <c r="V733" t="s">
        <v>154</v>
      </c>
      <c r="W733" t="s">
        <v>77</v>
      </c>
    </row>
    <row r="734" spans="1:23">
      <c r="A734" t="s">
        <v>1036</v>
      </c>
      <c r="B734" t="s">
        <v>392</v>
      </c>
      <c r="C734" t="s">
        <v>339</v>
      </c>
      <c r="D734" t="s">
        <v>77</v>
      </c>
      <c r="E734" t="s">
        <v>5</v>
      </c>
      <c r="F734" t="s">
        <v>78</v>
      </c>
      <c r="G734" t="s">
        <v>6</v>
      </c>
      <c r="H734" t="s">
        <v>79</v>
      </c>
      <c r="I734" t="s">
        <v>18</v>
      </c>
      <c r="J734" t="s">
        <v>340</v>
      </c>
      <c r="K734" t="s">
        <v>157</v>
      </c>
      <c r="L734" t="s">
        <v>229</v>
      </c>
      <c r="M734">
        <v>77</v>
      </c>
      <c r="N734" t="s">
        <v>150</v>
      </c>
      <c r="O734" t="s">
        <v>83</v>
      </c>
      <c r="P734" t="s">
        <v>151</v>
      </c>
      <c r="Q734" t="s">
        <v>197</v>
      </c>
      <c r="R734" t="s">
        <v>111</v>
      </c>
      <c r="S734" t="s">
        <v>77</v>
      </c>
      <c r="T734" t="s">
        <v>230</v>
      </c>
      <c r="U734">
        <f t="shared" si="11"/>
        <v>462</v>
      </c>
      <c r="V734" t="s">
        <v>154</v>
      </c>
      <c r="W734" t="s">
        <v>77</v>
      </c>
    </row>
    <row r="735" spans="1:23">
      <c r="A735" t="s">
        <v>1037</v>
      </c>
      <c r="B735" t="s">
        <v>392</v>
      </c>
      <c r="C735" t="s">
        <v>395</v>
      </c>
      <c r="D735" t="s">
        <v>77</v>
      </c>
      <c r="E735" t="s">
        <v>5</v>
      </c>
      <c r="F735" t="s">
        <v>78</v>
      </c>
      <c r="G735" t="s">
        <v>6</v>
      </c>
      <c r="H735" t="s">
        <v>79</v>
      </c>
      <c r="I735" t="s">
        <v>18</v>
      </c>
      <c r="J735" t="s">
        <v>287</v>
      </c>
      <c r="K735" t="s">
        <v>288</v>
      </c>
      <c r="L735" t="s">
        <v>229</v>
      </c>
      <c r="M735">
        <v>40</v>
      </c>
      <c r="N735" t="s">
        <v>150</v>
      </c>
      <c r="O735" t="s">
        <v>83</v>
      </c>
      <c r="P735" t="s">
        <v>151</v>
      </c>
      <c r="Q735" t="s">
        <v>197</v>
      </c>
      <c r="R735" t="s">
        <v>111</v>
      </c>
      <c r="S735" t="s">
        <v>77</v>
      </c>
      <c r="T735" t="s">
        <v>230</v>
      </c>
      <c r="U735">
        <f t="shared" si="11"/>
        <v>240</v>
      </c>
      <c r="V735" t="s">
        <v>154</v>
      </c>
      <c r="W735" t="s">
        <v>77</v>
      </c>
    </row>
    <row r="736" spans="1:23">
      <c r="A736" t="s">
        <v>1037</v>
      </c>
      <c r="B736" t="s">
        <v>392</v>
      </c>
      <c r="C736" t="s">
        <v>226</v>
      </c>
      <c r="D736" t="s">
        <v>77</v>
      </c>
      <c r="E736" t="s">
        <v>5</v>
      </c>
      <c r="F736" t="s">
        <v>78</v>
      </c>
      <c r="G736" t="s">
        <v>6</v>
      </c>
      <c r="H736" t="s">
        <v>79</v>
      </c>
      <c r="I736" t="s">
        <v>18</v>
      </c>
      <c r="J736" t="s">
        <v>227</v>
      </c>
      <c r="K736" t="s">
        <v>228</v>
      </c>
      <c r="L736" t="s">
        <v>229</v>
      </c>
      <c r="M736">
        <v>35</v>
      </c>
      <c r="N736" t="s">
        <v>150</v>
      </c>
      <c r="O736" t="s">
        <v>83</v>
      </c>
      <c r="P736" t="s">
        <v>151</v>
      </c>
      <c r="Q736" t="s">
        <v>197</v>
      </c>
      <c r="R736" t="s">
        <v>111</v>
      </c>
      <c r="S736" t="s">
        <v>77</v>
      </c>
      <c r="T736" t="s">
        <v>230</v>
      </c>
      <c r="U736">
        <f t="shared" si="11"/>
        <v>210</v>
      </c>
      <c r="V736" t="s">
        <v>154</v>
      </c>
      <c r="W736" t="s">
        <v>77</v>
      </c>
    </row>
    <row r="737" spans="1:23">
      <c r="A737" t="s">
        <v>1038</v>
      </c>
      <c r="B737" t="s">
        <v>392</v>
      </c>
      <c r="C737" t="s">
        <v>485</v>
      </c>
      <c r="D737" t="s">
        <v>77</v>
      </c>
      <c r="E737" t="s">
        <v>5</v>
      </c>
      <c r="F737" t="s">
        <v>78</v>
      </c>
      <c r="G737" t="s">
        <v>27</v>
      </c>
      <c r="H737" t="s">
        <v>79</v>
      </c>
      <c r="I737" t="s">
        <v>42</v>
      </c>
      <c r="J737" t="s">
        <v>180</v>
      </c>
      <c r="K737" t="s">
        <v>181</v>
      </c>
      <c r="L737" t="s">
        <v>125</v>
      </c>
      <c r="M737">
        <v>15</v>
      </c>
      <c r="N737" t="s">
        <v>150</v>
      </c>
      <c r="O737" t="s">
        <v>83</v>
      </c>
      <c r="P737" t="s">
        <v>151</v>
      </c>
      <c r="Q737" t="s">
        <v>182</v>
      </c>
      <c r="R737" t="s">
        <v>111</v>
      </c>
      <c r="S737" t="s">
        <v>77</v>
      </c>
      <c r="T737" t="s">
        <v>183</v>
      </c>
      <c r="U737">
        <f t="shared" si="11"/>
        <v>255</v>
      </c>
      <c r="V737" t="s">
        <v>154</v>
      </c>
      <c r="W737" t="s">
        <v>77</v>
      </c>
    </row>
    <row r="738" spans="1:23">
      <c r="A738" t="s">
        <v>1039</v>
      </c>
      <c r="B738" t="s">
        <v>424</v>
      </c>
      <c r="C738" t="s">
        <v>634</v>
      </c>
      <c r="D738" t="s">
        <v>77</v>
      </c>
      <c r="E738" t="s">
        <v>5</v>
      </c>
      <c r="F738" t="s">
        <v>78</v>
      </c>
      <c r="G738" t="s">
        <v>6</v>
      </c>
      <c r="H738" t="s">
        <v>79</v>
      </c>
      <c r="I738" t="s">
        <v>20</v>
      </c>
      <c r="J738" t="s">
        <v>426</v>
      </c>
      <c r="K738" t="s">
        <v>427</v>
      </c>
      <c r="L738" t="s">
        <v>82</v>
      </c>
      <c r="M738">
        <v>20</v>
      </c>
      <c r="N738" t="s">
        <v>150</v>
      </c>
      <c r="O738" t="s">
        <v>83</v>
      </c>
      <c r="P738" t="s">
        <v>151</v>
      </c>
      <c r="Q738" t="s">
        <v>316</v>
      </c>
      <c r="R738" t="s">
        <v>111</v>
      </c>
      <c r="S738" t="s">
        <v>77</v>
      </c>
      <c r="T738" t="s">
        <v>118</v>
      </c>
      <c r="U738">
        <f t="shared" si="11"/>
        <v>240</v>
      </c>
      <c r="V738" t="s">
        <v>154</v>
      </c>
      <c r="W738" t="s">
        <v>77</v>
      </c>
    </row>
    <row r="739" spans="1:23">
      <c r="A739" t="s">
        <v>1039</v>
      </c>
      <c r="B739" t="s">
        <v>424</v>
      </c>
      <c r="C739" t="s">
        <v>425</v>
      </c>
      <c r="D739" t="s">
        <v>77</v>
      </c>
      <c r="E739" t="s">
        <v>5</v>
      </c>
      <c r="F739" t="s">
        <v>78</v>
      </c>
      <c r="G739" t="s">
        <v>6</v>
      </c>
      <c r="H739" t="s">
        <v>79</v>
      </c>
      <c r="I739" t="s">
        <v>20</v>
      </c>
      <c r="J739" t="s">
        <v>426</v>
      </c>
      <c r="K739" t="s">
        <v>427</v>
      </c>
      <c r="L739" t="s">
        <v>122</v>
      </c>
      <c r="M739">
        <v>30</v>
      </c>
      <c r="N739" t="s">
        <v>150</v>
      </c>
      <c r="O739" t="s">
        <v>83</v>
      </c>
      <c r="P739" t="s">
        <v>151</v>
      </c>
      <c r="Q739" t="s">
        <v>316</v>
      </c>
      <c r="R739" t="s">
        <v>111</v>
      </c>
      <c r="S739" t="s">
        <v>77</v>
      </c>
      <c r="T739" t="s">
        <v>118</v>
      </c>
      <c r="U739">
        <f t="shared" si="11"/>
        <v>360</v>
      </c>
      <c r="V739" t="s">
        <v>154</v>
      </c>
      <c r="W739" t="s">
        <v>77</v>
      </c>
    </row>
    <row r="740" spans="1:23">
      <c r="A740" t="s">
        <v>1027</v>
      </c>
      <c r="B740" t="s">
        <v>952</v>
      </c>
      <c r="C740" t="s">
        <v>608</v>
      </c>
      <c r="D740" t="s">
        <v>77</v>
      </c>
      <c r="E740" t="s">
        <v>5</v>
      </c>
      <c r="F740" t="s">
        <v>78</v>
      </c>
      <c r="G740" t="s">
        <v>6</v>
      </c>
      <c r="H740" t="s">
        <v>172</v>
      </c>
      <c r="I740" t="s">
        <v>18</v>
      </c>
      <c r="J740" t="s">
        <v>200</v>
      </c>
      <c r="K740" t="s">
        <v>201</v>
      </c>
      <c r="L740" t="s">
        <v>196</v>
      </c>
      <c r="M740">
        <v>40</v>
      </c>
      <c r="N740" t="s">
        <v>150</v>
      </c>
      <c r="O740" t="s">
        <v>83</v>
      </c>
      <c r="P740" t="s">
        <v>151</v>
      </c>
      <c r="Q740" t="s">
        <v>197</v>
      </c>
      <c r="R740" t="s">
        <v>111</v>
      </c>
      <c r="S740" t="s">
        <v>77</v>
      </c>
      <c r="T740" t="s">
        <v>198</v>
      </c>
      <c r="U740">
        <f t="shared" si="11"/>
        <v>360</v>
      </c>
      <c r="V740" t="s">
        <v>154</v>
      </c>
      <c r="W740" t="s">
        <v>77</v>
      </c>
    </row>
    <row r="741" spans="1:23">
      <c r="A741" t="s">
        <v>1040</v>
      </c>
      <c r="B741" t="s">
        <v>958</v>
      </c>
      <c r="C741" t="s">
        <v>933</v>
      </c>
      <c r="D741" t="s">
        <v>77</v>
      </c>
      <c r="E741" t="s">
        <v>5</v>
      </c>
      <c r="F741" t="s">
        <v>78</v>
      </c>
      <c r="G741" t="s">
        <v>27</v>
      </c>
      <c r="H741" t="s">
        <v>172</v>
      </c>
      <c r="I741" t="s">
        <v>36</v>
      </c>
      <c r="J741" t="s">
        <v>839</v>
      </c>
      <c r="K741" t="s">
        <v>840</v>
      </c>
      <c r="L741" t="s">
        <v>325</v>
      </c>
      <c r="M741">
        <v>11</v>
      </c>
      <c r="N741" t="s">
        <v>150</v>
      </c>
      <c r="O741" t="s">
        <v>83</v>
      </c>
      <c r="P741" t="s">
        <v>151</v>
      </c>
      <c r="Q741" t="s">
        <v>36</v>
      </c>
      <c r="R741" t="s">
        <v>103</v>
      </c>
      <c r="S741" t="s">
        <v>77</v>
      </c>
      <c r="T741" t="s">
        <v>97</v>
      </c>
      <c r="U741">
        <f t="shared" si="11"/>
        <v>198</v>
      </c>
      <c r="V741" t="s">
        <v>154</v>
      </c>
      <c r="W741" t="s">
        <v>77</v>
      </c>
    </row>
    <row r="742" spans="1:23">
      <c r="A742" t="s">
        <v>1040</v>
      </c>
      <c r="B742" t="s">
        <v>958</v>
      </c>
      <c r="C742" t="s">
        <v>410</v>
      </c>
      <c r="D742" t="s">
        <v>77</v>
      </c>
      <c r="E742" t="s">
        <v>5</v>
      </c>
      <c r="F742" t="s">
        <v>78</v>
      </c>
      <c r="G742" t="s">
        <v>27</v>
      </c>
      <c r="H742" t="s">
        <v>79</v>
      </c>
      <c r="I742" t="s">
        <v>40</v>
      </c>
      <c r="J742" t="s">
        <v>223</v>
      </c>
      <c r="K742" t="s">
        <v>148</v>
      </c>
      <c r="L742" t="s">
        <v>411</v>
      </c>
      <c r="M742">
        <v>32</v>
      </c>
      <c r="N742" t="s">
        <v>150</v>
      </c>
      <c r="O742" t="s">
        <v>83</v>
      </c>
      <c r="P742" t="s">
        <v>151</v>
      </c>
      <c r="Q742" t="s">
        <v>152</v>
      </c>
      <c r="R742" t="s">
        <v>111</v>
      </c>
      <c r="S742" t="s">
        <v>77</v>
      </c>
      <c r="T742" t="s">
        <v>97</v>
      </c>
      <c r="U742">
        <f t="shared" si="11"/>
        <v>576</v>
      </c>
      <c r="V742" t="s">
        <v>154</v>
      </c>
      <c r="W742" t="s">
        <v>77</v>
      </c>
    </row>
    <row r="743" spans="1:23">
      <c r="A743" t="s">
        <v>1041</v>
      </c>
      <c r="B743" t="s">
        <v>972</v>
      </c>
      <c r="C743" t="s">
        <v>600</v>
      </c>
      <c r="D743" t="s">
        <v>77</v>
      </c>
      <c r="E743" t="s">
        <v>5</v>
      </c>
      <c r="F743" t="s">
        <v>78</v>
      </c>
      <c r="G743" t="s">
        <v>6</v>
      </c>
      <c r="H743" t="s">
        <v>21</v>
      </c>
      <c r="I743" t="s">
        <v>14</v>
      </c>
      <c r="J743" t="s">
        <v>601</v>
      </c>
      <c r="K743" t="s">
        <v>602</v>
      </c>
      <c r="L743" t="s">
        <v>109</v>
      </c>
      <c r="M743">
        <v>12</v>
      </c>
      <c r="N743" t="s">
        <v>77</v>
      </c>
      <c r="O743" t="s">
        <v>83</v>
      </c>
      <c r="P743" t="s">
        <v>151</v>
      </c>
      <c r="Q743" t="s">
        <v>110</v>
      </c>
      <c r="R743" t="s">
        <v>111</v>
      </c>
      <c r="S743" t="s">
        <v>77</v>
      </c>
      <c r="T743" t="s">
        <v>112</v>
      </c>
      <c r="U743">
        <f t="shared" si="11"/>
        <v>264</v>
      </c>
      <c r="V743" t="s">
        <v>88</v>
      </c>
      <c r="W743" t="s">
        <v>77</v>
      </c>
    </row>
    <row r="744" spans="1:23">
      <c r="A744" t="s">
        <v>1042</v>
      </c>
      <c r="B744" t="s">
        <v>952</v>
      </c>
      <c r="C744" t="s">
        <v>579</v>
      </c>
      <c r="D744" t="s">
        <v>77</v>
      </c>
      <c r="E744" t="s">
        <v>5</v>
      </c>
      <c r="F744" t="s">
        <v>78</v>
      </c>
      <c r="G744" t="s">
        <v>27</v>
      </c>
      <c r="H744" t="s">
        <v>79</v>
      </c>
      <c r="I744" t="s">
        <v>49</v>
      </c>
      <c r="J744" t="s">
        <v>580</v>
      </c>
      <c r="K744" t="s">
        <v>188</v>
      </c>
      <c r="L744" t="s">
        <v>116</v>
      </c>
      <c r="M744">
        <v>52</v>
      </c>
      <c r="N744" t="s">
        <v>77</v>
      </c>
      <c r="O744" t="s">
        <v>83</v>
      </c>
      <c r="P744" t="s">
        <v>151</v>
      </c>
      <c r="Q744" t="s">
        <v>85</v>
      </c>
      <c r="R744" t="s">
        <v>103</v>
      </c>
      <c r="S744" t="s">
        <v>77</v>
      </c>
      <c r="T744" t="s">
        <v>118</v>
      </c>
      <c r="U744">
        <f t="shared" si="11"/>
        <v>624</v>
      </c>
      <c r="V744" t="s">
        <v>88</v>
      </c>
      <c r="W744" t="s">
        <v>77</v>
      </c>
    </row>
    <row r="745" spans="1:23">
      <c r="A745" t="s">
        <v>1043</v>
      </c>
      <c r="B745" t="s">
        <v>974</v>
      </c>
      <c r="C745" t="s">
        <v>328</v>
      </c>
      <c r="D745" t="s">
        <v>77</v>
      </c>
      <c r="E745" t="s">
        <v>5</v>
      </c>
      <c r="F745" t="s">
        <v>78</v>
      </c>
      <c r="G745" t="s">
        <v>27</v>
      </c>
      <c r="H745" t="s">
        <v>79</v>
      </c>
      <c r="I745" t="s">
        <v>40</v>
      </c>
      <c r="J745" t="s">
        <v>223</v>
      </c>
      <c r="K745" t="s">
        <v>148</v>
      </c>
      <c r="L745" t="s">
        <v>129</v>
      </c>
      <c r="M745">
        <v>70</v>
      </c>
      <c r="N745" t="s">
        <v>150</v>
      </c>
      <c r="O745" t="s">
        <v>83</v>
      </c>
      <c r="P745" t="s">
        <v>151</v>
      </c>
      <c r="Q745" t="s">
        <v>152</v>
      </c>
      <c r="R745" t="s">
        <v>111</v>
      </c>
      <c r="S745" t="s">
        <v>77</v>
      </c>
      <c r="T745" t="s">
        <v>97</v>
      </c>
      <c r="U745">
        <f t="shared" si="11"/>
        <v>1260</v>
      </c>
      <c r="V745" t="s">
        <v>154</v>
      </c>
      <c r="W745" t="s">
        <v>77</v>
      </c>
    </row>
    <row r="746" spans="1:23">
      <c r="A746" t="s">
        <v>1044</v>
      </c>
      <c r="B746" t="s">
        <v>960</v>
      </c>
      <c r="C746" t="s">
        <v>393</v>
      </c>
      <c r="D746" t="s">
        <v>77</v>
      </c>
      <c r="E746" t="s">
        <v>5</v>
      </c>
      <c r="F746" t="s">
        <v>78</v>
      </c>
      <c r="G746" t="s">
        <v>27</v>
      </c>
      <c r="H746" t="s">
        <v>79</v>
      </c>
      <c r="I746" t="s">
        <v>42</v>
      </c>
      <c r="J746" t="s">
        <v>180</v>
      </c>
      <c r="K746" t="s">
        <v>181</v>
      </c>
      <c r="L746" t="s">
        <v>116</v>
      </c>
      <c r="M746">
        <v>12</v>
      </c>
      <c r="N746" t="s">
        <v>150</v>
      </c>
      <c r="O746" t="s">
        <v>83</v>
      </c>
      <c r="P746" t="s">
        <v>151</v>
      </c>
      <c r="Q746" t="s">
        <v>182</v>
      </c>
      <c r="R746" t="s">
        <v>111</v>
      </c>
      <c r="S746" t="s">
        <v>77</v>
      </c>
      <c r="T746" t="s">
        <v>183</v>
      </c>
      <c r="U746">
        <f t="shared" si="11"/>
        <v>204</v>
      </c>
      <c r="V746" t="s">
        <v>154</v>
      </c>
      <c r="W746" t="s">
        <v>77</v>
      </c>
    </row>
    <row r="747" spans="1:23">
      <c r="A747" t="s">
        <v>1045</v>
      </c>
      <c r="B747" t="s">
        <v>955</v>
      </c>
      <c r="C747" t="s">
        <v>307</v>
      </c>
      <c r="D747" t="s">
        <v>77</v>
      </c>
      <c r="E747" t="s">
        <v>5</v>
      </c>
      <c r="F747" t="s">
        <v>78</v>
      </c>
      <c r="G747" t="s">
        <v>27</v>
      </c>
      <c r="H747" t="s">
        <v>79</v>
      </c>
      <c r="I747" t="s">
        <v>46</v>
      </c>
      <c r="J747" t="s">
        <v>308</v>
      </c>
      <c r="K747" t="s">
        <v>93</v>
      </c>
      <c r="L747" t="s">
        <v>116</v>
      </c>
      <c r="M747">
        <v>48</v>
      </c>
      <c r="N747" t="s">
        <v>77</v>
      </c>
      <c r="O747" t="s">
        <v>83</v>
      </c>
      <c r="P747" t="s">
        <v>151</v>
      </c>
      <c r="Q747" t="s">
        <v>95</v>
      </c>
      <c r="R747" t="s">
        <v>103</v>
      </c>
      <c r="S747" t="s">
        <v>77</v>
      </c>
      <c r="T747" t="s">
        <v>118</v>
      </c>
      <c r="U747">
        <f t="shared" si="11"/>
        <v>576</v>
      </c>
      <c r="V747" t="s">
        <v>88</v>
      </c>
      <c r="W747" t="s">
        <v>77</v>
      </c>
    </row>
    <row r="748" spans="1:23">
      <c r="A748" t="s">
        <v>1046</v>
      </c>
      <c r="B748" t="s">
        <v>960</v>
      </c>
      <c r="C748" t="s">
        <v>614</v>
      </c>
      <c r="D748" t="s">
        <v>77</v>
      </c>
      <c r="E748" t="s">
        <v>5</v>
      </c>
      <c r="F748" t="s">
        <v>78</v>
      </c>
      <c r="G748" t="s">
        <v>6</v>
      </c>
      <c r="H748" t="s">
        <v>79</v>
      </c>
      <c r="I748" t="s">
        <v>18</v>
      </c>
      <c r="J748" t="s">
        <v>340</v>
      </c>
      <c r="K748" t="s">
        <v>157</v>
      </c>
      <c r="L748" t="s">
        <v>248</v>
      </c>
      <c r="M748">
        <v>54</v>
      </c>
      <c r="N748" t="s">
        <v>150</v>
      </c>
      <c r="O748" t="s">
        <v>83</v>
      </c>
      <c r="P748" t="s">
        <v>151</v>
      </c>
      <c r="Q748" t="s">
        <v>197</v>
      </c>
      <c r="R748" t="s">
        <v>111</v>
      </c>
      <c r="S748" t="s">
        <v>77</v>
      </c>
      <c r="T748" t="s">
        <v>230</v>
      </c>
      <c r="U748">
        <f t="shared" si="11"/>
        <v>324</v>
      </c>
      <c r="V748" t="s">
        <v>154</v>
      </c>
      <c r="W748" t="s">
        <v>77</v>
      </c>
    </row>
    <row r="749" spans="1:23">
      <c r="A749" t="s">
        <v>1047</v>
      </c>
      <c r="B749" t="s">
        <v>974</v>
      </c>
      <c r="C749" t="s">
        <v>211</v>
      </c>
      <c r="D749" t="s">
        <v>77</v>
      </c>
      <c r="E749" t="s">
        <v>5</v>
      </c>
      <c r="F749" t="s">
        <v>78</v>
      </c>
      <c r="G749" t="s">
        <v>27</v>
      </c>
      <c r="H749" t="s">
        <v>79</v>
      </c>
      <c r="I749" t="s">
        <v>33</v>
      </c>
      <c r="J749" t="s">
        <v>212</v>
      </c>
      <c r="K749" t="s">
        <v>213</v>
      </c>
      <c r="L749" t="s">
        <v>214</v>
      </c>
      <c r="M749">
        <v>37</v>
      </c>
      <c r="N749" t="s">
        <v>150</v>
      </c>
      <c r="O749" t="s">
        <v>83</v>
      </c>
      <c r="P749" t="s">
        <v>151</v>
      </c>
      <c r="Q749" t="s">
        <v>215</v>
      </c>
      <c r="R749" t="s">
        <v>111</v>
      </c>
      <c r="S749" t="s">
        <v>77</v>
      </c>
      <c r="T749" t="s">
        <v>153</v>
      </c>
      <c r="U749">
        <f t="shared" si="11"/>
        <v>740</v>
      </c>
      <c r="V749" t="s">
        <v>154</v>
      </c>
      <c r="W749" t="s">
        <v>77</v>
      </c>
    </row>
    <row r="750" spans="1:23">
      <c r="A750" t="s">
        <v>1048</v>
      </c>
      <c r="B750" t="s">
        <v>972</v>
      </c>
      <c r="C750" t="s">
        <v>859</v>
      </c>
      <c r="D750" t="s">
        <v>77</v>
      </c>
      <c r="E750" t="s">
        <v>5</v>
      </c>
      <c r="F750" t="s">
        <v>78</v>
      </c>
      <c r="G750" t="s">
        <v>27</v>
      </c>
      <c r="H750" t="s">
        <v>172</v>
      </c>
      <c r="I750" t="s">
        <v>47</v>
      </c>
      <c r="J750" t="s">
        <v>302</v>
      </c>
      <c r="K750" t="s">
        <v>303</v>
      </c>
      <c r="L750" t="s">
        <v>122</v>
      </c>
      <c r="M750">
        <v>33</v>
      </c>
      <c r="N750" t="s">
        <v>150</v>
      </c>
      <c r="O750" t="s">
        <v>83</v>
      </c>
      <c r="P750" t="s">
        <v>151</v>
      </c>
      <c r="Q750" t="s">
        <v>47</v>
      </c>
      <c r="R750" t="s">
        <v>103</v>
      </c>
      <c r="S750" t="s">
        <v>77</v>
      </c>
      <c r="T750" t="s">
        <v>304</v>
      </c>
      <c r="U750">
        <f t="shared" si="11"/>
        <v>429</v>
      </c>
      <c r="V750" t="s">
        <v>154</v>
      </c>
      <c r="W750" t="s">
        <v>77</v>
      </c>
    </row>
    <row r="751" spans="1:23">
      <c r="A751" t="s">
        <v>1048</v>
      </c>
      <c r="B751" t="s">
        <v>972</v>
      </c>
      <c r="C751" t="s">
        <v>301</v>
      </c>
      <c r="D751" t="s">
        <v>77</v>
      </c>
      <c r="E751" t="s">
        <v>5</v>
      </c>
      <c r="F751" t="s">
        <v>78</v>
      </c>
      <c r="G751" t="s">
        <v>27</v>
      </c>
      <c r="H751" t="s">
        <v>172</v>
      </c>
      <c r="I751" t="s">
        <v>47</v>
      </c>
      <c r="J751" t="s">
        <v>302</v>
      </c>
      <c r="K751" t="s">
        <v>303</v>
      </c>
      <c r="L751" t="s">
        <v>116</v>
      </c>
      <c r="M751">
        <v>50</v>
      </c>
      <c r="N751" t="s">
        <v>150</v>
      </c>
      <c r="O751" t="s">
        <v>83</v>
      </c>
      <c r="P751" t="s">
        <v>151</v>
      </c>
      <c r="Q751" t="s">
        <v>47</v>
      </c>
      <c r="R751" t="s">
        <v>103</v>
      </c>
      <c r="S751" t="s">
        <v>77</v>
      </c>
      <c r="T751" t="s">
        <v>304</v>
      </c>
      <c r="U751">
        <f t="shared" si="11"/>
        <v>650</v>
      </c>
      <c r="V751" t="s">
        <v>154</v>
      </c>
      <c r="W751" t="s">
        <v>77</v>
      </c>
    </row>
    <row r="752" spans="1:23">
      <c r="A752" t="s">
        <v>1049</v>
      </c>
      <c r="B752" t="s">
        <v>958</v>
      </c>
      <c r="C752" t="s">
        <v>146</v>
      </c>
      <c r="D752" t="s">
        <v>77</v>
      </c>
      <c r="E752" t="s">
        <v>5</v>
      </c>
      <c r="F752" t="s">
        <v>78</v>
      </c>
      <c r="G752" t="s">
        <v>27</v>
      </c>
      <c r="H752" t="s">
        <v>79</v>
      </c>
      <c r="I752" t="s">
        <v>40</v>
      </c>
      <c r="J752" t="s">
        <v>147</v>
      </c>
      <c r="K752" t="s">
        <v>148</v>
      </c>
      <c r="L752" t="s">
        <v>149</v>
      </c>
      <c r="M752">
        <v>37</v>
      </c>
      <c r="N752" t="s">
        <v>150</v>
      </c>
      <c r="O752" t="s">
        <v>83</v>
      </c>
      <c r="P752" t="s">
        <v>151</v>
      </c>
      <c r="Q752" t="s">
        <v>152</v>
      </c>
      <c r="R752" t="s">
        <v>111</v>
      </c>
      <c r="S752" t="s">
        <v>77</v>
      </c>
      <c r="T752" t="s">
        <v>153</v>
      </c>
      <c r="U752">
        <f t="shared" si="11"/>
        <v>740</v>
      </c>
      <c r="V752" t="s">
        <v>154</v>
      </c>
      <c r="W752" t="s">
        <v>77</v>
      </c>
    </row>
    <row r="753" spans="1:23">
      <c r="A753" t="s">
        <v>1050</v>
      </c>
      <c r="B753" t="s">
        <v>955</v>
      </c>
      <c r="C753" t="s">
        <v>956</v>
      </c>
      <c r="D753" t="s">
        <v>77</v>
      </c>
      <c r="E753" t="s">
        <v>5</v>
      </c>
      <c r="F753" t="s">
        <v>78</v>
      </c>
      <c r="G753" t="s">
        <v>27</v>
      </c>
      <c r="H753" t="s">
        <v>79</v>
      </c>
      <c r="I753" t="s">
        <v>46</v>
      </c>
      <c r="J753" t="s">
        <v>308</v>
      </c>
      <c r="K753" t="s">
        <v>93</v>
      </c>
      <c r="L753" t="s">
        <v>122</v>
      </c>
      <c r="M753">
        <v>30</v>
      </c>
      <c r="N753" t="s">
        <v>77</v>
      </c>
      <c r="O753" t="s">
        <v>83</v>
      </c>
      <c r="P753" t="s">
        <v>151</v>
      </c>
      <c r="Q753" t="s">
        <v>95</v>
      </c>
      <c r="R753" t="s">
        <v>103</v>
      </c>
      <c r="S753" t="s">
        <v>77</v>
      </c>
      <c r="T753" t="s">
        <v>118</v>
      </c>
      <c r="U753">
        <f t="shared" si="11"/>
        <v>360</v>
      </c>
      <c r="V753" t="s">
        <v>88</v>
      </c>
      <c r="W753" t="s">
        <v>77</v>
      </c>
    </row>
    <row r="754" spans="1:23">
      <c r="A754" t="s">
        <v>1050</v>
      </c>
      <c r="B754" t="s">
        <v>955</v>
      </c>
      <c r="C754" t="s">
        <v>967</v>
      </c>
      <c r="D754" t="s">
        <v>77</v>
      </c>
      <c r="E754" t="s">
        <v>5</v>
      </c>
      <c r="F754" t="s">
        <v>78</v>
      </c>
      <c r="G754" t="s">
        <v>6</v>
      </c>
      <c r="H754" t="s">
        <v>79</v>
      </c>
      <c r="I754" t="s">
        <v>20</v>
      </c>
      <c r="J754" t="s">
        <v>661</v>
      </c>
      <c r="K754" t="s">
        <v>188</v>
      </c>
      <c r="L754" t="s">
        <v>125</v>
      </c>
      <c r="M754">
        <v>16</v>
      </c>
      <c r="N754" t="s">
        <v>77</v>
      </c>
      <c r="O754" t="s">
        <v>83</v>
      </c>
      <c r="P754" t="s">
        <v>151</v>
      </c>
      <c r="Q754" t="s">
        <v>102</v>
      </c>
      <c r="R754" t="s">
        <v>86</v>
      </c>
      <c r="S754" t="s">
        <v>77</v>
      </c>
      <c r="T754" t="s">
        <v>159</v>
      </c>
      <c r="U754">
        <f t="shared" si="11"/>
        <v>240</v>
      </c>
      <c r="V754" t="s">
        <v>88</v>
      </c>
      <c r="W754" t="s">
        <v>77</v>
      </c>
    </row>
    <row r="755" spans="1:23">
      <c r="A755" t="s">
        <v>1051</v>
      </c>
      <c r="B755" t="s">
        <v>960</v>
      </c>
      <c r="C755" t="s">
        <v>440</v>
      </c>
      <c r="D755" t="s">
        <v>77</v>
      </c>
      <c r="E755" t="s">
        <v>5</v>
      </c>
      <c r="F755" t="s">
        <v>78</v>
      </c>
      <c r="G755" t="s">
        <v>27</v>
      </c>
      <c r="H755" t="s">
        <v>79</v>
      </c>
      <c r="I755" t="s">
        <v>40</v>
      </c>
      <c r="J755" t="s">
        <v>223</v>
      </c>
      <c r="K755" t="s">
        <v>148</v>
      </c>
      <c r="L755" t="s">
        <v>94</v>
      </c>
      <c r="M755">
        <v>50</v>
      </c>
      <c r="N755" t="s">
        <v>150</v>
      </c>
      <c r="O755" t="s">
        <v>83</v>
      </c>
      <c r="P755" t="s">
        <v>151</v>
      </c>
      <c r="Q755" t="s">
        <v>152</v>
      </c>
      <c r="R755" t="s">
        <v>111</v>
      </c>
      <c r="S755" t="s">
        <v>77</v>
      </c>
      <c r="T755" t="s">
        <v>97</v>
      </c>
      <c r="U755">
        <f t="shared" si="11"/>
        <v>900</v>
      </c>
      <c r="V755" t="s">
        <v>154</v>
      </c>
      <c r="W755" t="s">
        <v>77</v>
      </c>
    </row>
    <row r="756" spans="1:23">
      <c r="A756" t="s">
        <v>1052</v>
      </c>
      <c r="B756" t="s">
        <v>972</v>
      </c>
      <c r="C756" t="s">
        <v>995</v>
      </c>
      <c r="D756" t="s">
        <v>77</v>
      </c>
      <c r="E756" t="s">
        <v>5</v>
      </c>
      <c r="F756" t="s">
        <v>78</v>
      </c>
      <c r="G756" t="s">
        <v>27</v>
      </c>
      <c r="H756" t="s">
        <v>172</v>
      </c>
      <c r="I756" t="s">
        <v>47</v>
      </c>
      <c r="J756" t="s">
        <v>652</v>
      </c>
      <c r="K756" t="s">
        <v>374</v>
      </c>
      <c r="L756" t="s">
        <v>214</v>
      </c>
      <c r="M756">
        <v>8</v>
      </c>
      <c r="N756" t="s">
        <v>150</v>
      </c>
      <c r="O756" t="s">
        <v>83</v>
      </c>
      <c r="P756" t="s">
        <v>151</v>
      </c>
      <c r="Q756" t="s">
        <v>47</v>
      </c>
      <c r="R756" t="s">
        <v>103</v>
      </c>
      <c r="S756" t="s">
        <v>77</v>
      </c>
      <c r="T756" t="s">
        <v>304</v>
      </c>
      <c r="U756">
        <f t="shared" si="11"/>
        <v>104</v>
      </c>
      <c r="V756" t="s">
        <v>154</v>
      </c>
      <c r="W756" t="s">
        <v>77</v>
      </c>
    </row>
    <row r="757" spans="1:23">
      <c r="A757" t="s">
        <v>1052</v>
      </c>
      <c r="B757" t="s">
        <v>972</v>
      </c>
      <c r="C757" t="s">
        <v>575</v>
      </c>
      <c r="D757" t="s">
        <v>77</v>
      </c>
      <c r="E757" t="s">
        <v>5</v>
      </c>
      <c r="F757" t="s">
        <v>78</v>
      </c>
      <c r="G757" t="s">
        <v>27</v>
      </c>
      <c r="H757" t="s">
        <v>172</v>
      </c>
      <c r="I757" t="s">
        <v>42</v>
      </c>
      <c r="J757" t="s">
        <v>514</v>
      </c>
      <c r="K757" t="s">
        <v>163</v>
      </c>
      <c r="L757" t="s">
        <v>82</v>
      </c>
      <c r="M757">
        <v>29</v>
      </c>
      <c r="N757" t="s">
        <v>150</v>
      </c>
      <c r="O757" t="s">
        <v>83</v>
      </c>
      <c r="P757" t="s">
        <v>151</v>
      </c>
      <c r="Q757" t="s">
        <v>182</v>
      </c>
      <c r="R757" t="s">
        <v>103</v>
      </c>
      <c r="S757" t="s">
        <v>77</v>
      </c>
      <c r="T757" t="s">
        <v>159</v>
      </c>
      <c r="U757">
        <f t="shared" si="11"/>
        <v>435</v>
      </c>
      <c r="V757" t="s">
        <v>154</v>
      </c>
      <c r="W757" t="s">
        <v>77</v>
      </c>
    </row>
    <row r="758" spans="1:23">
      <c r="A758" t="s">
        <v>1053</v>
      </c>
      <c r="B758" t="s">
        <v>974</v>
      </c>
      <c r="C758" t="s">
        <v>328</v>
      </c>
      <c r="D758" t="s">
        <v>77</v>
      </c>
      <c r="E758" t="s">
        <v>5</v>
      </c>
      <c r="F758" t="s">
        <v>78</v>
      </c>
      <c r="G758" t="s">
        <v>27</v>
      </c>
      <c r="H758" t="s">
        <v>79</v>
      </c>
      <c r="I758" t="s">
        <v>40</v>
      </c>
      <c r="J758" t="s">
        <v>223</v>
      </c>
      <c r="K758" t="s">
        <v>148</v>
      </c>
      <c r="L758" t="s">
        <v>129</v>
      </c>
      <c r="M758">
        <v>80</v>
      </c>
      <c r="N758" t="s">
        <v>150</v>
      </c>
      <c r="O758" t="s">
        <v>83</v>
      </c>
      <c r="P758" t="s">
        <v>151</v>
      </c>
      <c r="Q758" t="s">
        <v>152</v>
      </c>
      <c r="R758" t="s">
        <v>111</v>
      </c>
      <c r="S758" t="s">
        <v>77</v>
      </c>
      <c r="T758" t="s">
        <v>97</v>
      </c>
      <c r="U758">
        <f t="shared" si="11"/>
        <v>1440</v>
      </c>
      <c r="V758" t="s">
        <v>154</v>
      </c>
      <c r="W758" t="s">
        <v>77</v>
      </c>
    </row>
    <row r="759" spans="1:23">
      <c r="A759" t="s">
        <v>1054</v>
      </c>
      <c r="B759" t="s">
        <v>952</v>
      </c>
      <c r="C759" t="s">
        <v>456</v>
      </c>
      <c r="D759" t="s">
        <v>77</v>
      </c>
      <c r="E759" t="s">
        <v>5</v>
      </c>
      <c r="F759" t="s">
        <v>78</v>
      </c>
      <c r="G759" t="s">
        <v>27</v>
      </c>
      <c r="H759" t="s">
        <v>79</v>
      </c>
      <c r="I759" t="s">
        <v>49</v>
      </c>
      <c r="J759" t="s">
        <v>457</v>
      </c>
      <c r="K759" t="s">
        <v>174</v>
      </c>
      <c r="L759" t="s">
        <v>116</v>
      </c>
      <c r="M759">
        <v>15</v>
      </c>
      <c r="N759" t="s">
        <v>77</v>
      </c>
      <c r="O759" t="s">
        <v>83</v>
      </c>
      <c r="P759" t="s">
        <v>151</v>
      </c>
      <c r="Q759" t="s">
        <v>85</v>
      </c>
      <c r="R759" t="s">
        <v>103</v>
      </c>
      <c r="S759" t="s">
        <v>77</v>
      </c>
      <c r="T759" t="s">
        <v>118</v>
      </c>
      <c r="U759">
        <f t="shared" si="11"/>
        <v>180</v>
      </c>
      <c r="V759" t="s">
        <v>88</v>
      </c>
      <c r="W759" t="s">
        <v>77</v>
      </c>
    </row>
    <row r="760" spans="1:23">
      <c r="A760" t="s">
        <v>1054</v>
      </c>
      <c r="B760" t="s">
        <v>952</v>
      </c>
      <c r="C760" t="s">
        <v>330</v>
      </c>
      <c r="D760" t="s">
        <v>77</v>
      </c>
      <c r="E760" t="s">
        <v>5</v>
      </c>
      <c r="F760" t="s">
        <v>78</v>
      </c>
      <c r="G760" t="s">
        <v>27</v>
      </c>
      <c r="H760" t="s">
        <v>79</v>
      </c>
      <c r="I760" t="s">
        <v>49</v>
      </c>
      <c r="J760" t="s">
        <v>80</v>
      </c>
      <c r="K760" t="s">
        <v>81</v>
      </c>
      <c r="L760" t="s">
        <v>122</v>
      </c>
      <c r="M760">
        <v>12</v>
      </c>
      <c r="N760" t="s">
        <v>77</v>
      </c>
      <c r="O760" t="s">
        <v>83</v>
      </c>
      <c r="P760" t="s">
        <v>151</v>
      </c>
      <c r="Q760" t="s">
        <v>85</v>
      </c>
      <c r="R760" t="s">
        <v>86</v>
      </c>
      <c r="S760" t="s">
        <v>77</v>
      </c>
      <c r="T760" t="s">
        <v>87</v>
      </c>
      <c r="U760">
        <f t="shared" si="11"/>
        <v>300</v>
      </c>
      <c r="V760" t="s">
        <v>88</v>
      </c>
      <c r="W760" t="s">
        <v>77</v>
      </c>
    </row>
    <row r="761" spans="1:23">
      <c r="A761" t="s">
        <v>1055</v>
      </c>
      <c r="B761" t="s">
        <v>972</v>
      </c>
      <c r="C761" t="s">
        <v>513</v>
      </c>
      <c r="D761" t="s">
        <v>77</v>
      </c>
      <c r="E761" t="s">
        <v>5</v>
      </c>
      <c r="F761" t="s">
        <v>78</v>
      </c>
      <c r="G761" t="s">
        <v>27</v>
      </c>
      <c r="H761" t="s">
        <v>172</v>
      </c>
      <c r="I761" t="s">
        <v>42</v>
      </c>
      <c r="J761" t="s">
        <v>514</v>
      </c>
      <c r="K761" t="s">
        <v>163</v>
      </c>
      <c r="L761" t="s">
        <v>325</v>
      </c>
      <c r="M761">
        <v>15</v>
      </c>
      <c r="N761" t="s">
        <v>150</v>
      </c>
      <c r="O761" t="s">
        <v>83</v>
      </c>
      <c r="P761" t="s">
        <v>151</v>
      </c>
      <c r="Q761" t="s">
        <v>182</v>
      </c>
      <c r="R761" t="s">
        <v>103</v>
      </c>
      <c r="S761" t="s">
        <v>77</v>
      </c>
      <c r="T761" t="s">
        <v>159</v>
      </c>
      <c r="U761">
        <f t="shared" si="11"/>
        <v>225</v>
      </c>
      <c r="V761" t="s">
        <v>154</v>
      </c>
      <c r="W761" t="s">
        <v>77</v>
      </c>
    </row>
    <row r="762" spans="1:23">
      <c r="A762" t="s">
        <v>1055</v>
      </c>
      <c r="B762" t="s">
        <v>972</v>
      </c>
      <c r="C762" t="s">
        <v>512</v>
      </c>
      <c r="D762" t="s">
        <v>77</v>
      </c>
      <c r="E762" t="s">
        <v>5</v>
      </c>
      <c r="F762" t="s">
        <v>78</v>
      </c>
      <c r="G762" t="s">
        <v>27</v>
      </c>
      <c r="H762" t="s">
        <v>79</v>
      </c>
      <c r="I762" t="s">
        <v>42</v>
      </c>
      <c r="J762" t="s">
        <v>180</v>
      </c>
      <c r="K762" t="s">
        <v>181</v>
      </c>
      <c r="L762" t="s">
        <v>82</v>
      </c>
      <c r="M762">
        <v>8</v>
      </c>
      <c r="N762" t="s">
        <v>150</v>
      </c>
      <c r="O762" t="s">
        <v>83</v>
      </c>
      <c r="P762" t="s">
        <v>151</v>
      </c>
      <c r="Q762" t="s">
        <v>182</v>
      </c>
      <c r="R762" t="s">
        <v>111</v>
      </c>
      <c r="S762" t="s">
        <v>77</v>
      </c>
      <c r="T762" t="s">
        <v>183</v>
      </c>
      <c r="U762">
        <f t="shared" si="11"/>
        <v>136</v>
      </c>
      <c r="V762" t="s">
        <v>154</v>
      </c>
      <c r="W762" t="s">
        <v>77</v>
      </c>
    </row>
    <row r="763" spans="1:23">
      <c r="A763" t="s">
        <v>1056</v>
      </c>
      <c r="B763" t="s">
        <v>955</v>
      </c>
      <c r="C763" t="s">
        <v>463</v>
      </c>
      <c r="D763" t="s">
        <v>77</v>
      </c>
      <c r="E763" t="s">
        <v>5</v>
      </c>
      <c r="F763" t="s">
        <v>78</v>
      </c>
      <c r="G763" t="s">
        <v>6</v>
      </c>
      <c r="H763" t="s">
        <v>79</v>
      </c>
      <c r="I763" t="s">
        <v>19</v>
      </c>
      <c r="J763" t="s">
        <v>378</v>
      </c>
      <c r="K763" t="s">
        <v>357</v>
      </c>
      <c r="L763" t="s">
        <v>122</v>
      </c>
      <c r="M763">
        <v>120</v>
      </c>
      <c r="N763" t="s">
        <v>77</v>
      </c>
      <c r="O763" t="s">
        <v>83</v>
      </c>
      <c r="P763" t="s">
        <v>151</v>
      </c>
      <c r="Q763" t="s">
        <v>379</v>
      </c>
      <c r="R763" t="s">
        <v>86</v>
      </c>
      <c r="S763" t="s">
        <v>77</v>
      </c>
      <c r="T763" t="s">
        <v>104</v>
      </c>
      <c r="U763">
        <f t="shared" si="11"/>
        <v>960</v>
      </c>
      <c r="V763" t="s">
        <v>88</v>
      </c>
      <c r="W763" t="s">
        <v>77</v>
      </c>
    </row>
    <row r="764" spans="1:23">
      <c r="A764" t="s">
        <v>1057</v>
      </c>
      <c r="B764" t="s">
        <v>952</v>
      </c>
      <c r="C764" t="s">
        <v>168</v>
      </c>
      <c r="D764" t="s">
        <v>77</v>
      </c>
      <c r="E764" t="s">
        <v>5</v>
      </c>
      <c r="F764" t="s">
        <v>78</v>
      </c>
      <c r="G764" t="s">
        <v>27</v>
      </c>
      <c r="H764" t="s">
        <v>79</v>
      </c>
      <c r="I764" t="s">
        <v>47</v>
      </c>
      <c r="J764" t="s">
        <v>156</v>
      </c>
      <c r="K764" t="s">
        <v>157</v>
      </c>
      <c r="L764" t="s">
        <v>116</v>
      </c>
      <c r="M764">
        <v>19</v>
      </c>
      <c r="N764" t="s">
        <v>150</v>
      </c>
      <c r="O764" t="s">
        <v>83</v>
      </c>
      <c r="P764" t="s">
        <v>151</v>
      </c>
      <c r="Q764" t="s">
        <v>158</v>
      </c>
      <c r="R764" t="s">
        <v>103</v>
      </c>
      <c r="S764" t="s">
        <v>77</v>
      </c>
      <c r="T764" t="s">
        <v>159</v>
      </c>
      <c r="U764">
        <f t="shared" si="11"/>
        <v>285</v>
      </c>
      <c r="V764" t="s">
        <v>154</v>
      </c>
      <c r="W764" t="s">
        <v>77</v>
      </c>
    </row>
    <row r="765" spans="1:23">
      <c r="A765" t="s">
        <v>1058</v>
      </c>
      <c r="B765" t="s">
        <v>260</v>
      </c>
      <c r="C765" t="s">
        <v>261</v>
      </c>
      <c r="D765" t="s">
        <v>77</v>
      </c>
      <c r="E765" t="s">
        <v>5</v>
      </c>
      <c r="F765" t="s">
        <v>78</v>
      </c>
      <c r="G765" t="s">
        <v>6</v>
      </c>
      <c r="H765" t="s">
        <v>21</v>
      </c>
      <c r="I765" t="s">
        <v>14</v>
      </c>
      <c r="J765" t="s">
        <v>262</v>
      </c>
      <c r="K765" t="s">
        <v>263</v>
      </c>
      <c r="L765" t="s">
        <v>109</v>
      </c>
      <c r="M765">
        <v>12</v>
      </c>
      <c r="N765" t="s">
        <v>77</v>
      </c>
      <c r="O765" t="s">
        <v>83</v>
      </c>
      <c r="P765" t="s">
        <v>151</v>
      </c>
      <c r="Q765" t="s">
        <v>110</v>
      </c>
      <c r="R765" t="s">
        <v>111</v>
      </c>
      <c r="S765" t="s">
        <v>77</v>
      </c>
      <c r="T765" t="s">
        <v>112</v>
      </c>
      <c r="U765">
        <f t="shared" si="11"/>
        <v>264</v>
      </c>
      <c r="V765" t="s">
        <v>264</v>
      </c>
      <c r="W765" t="s">
        <v>77</v>
      </c>
    </row>
    <row r="766" spans="1:23">
      <c r="A766" t="s">
        <v>1059</v>
      </c>
      <c r="B766" t="s">
        <v>185</v>
      </c>
      <c r="C766" t="s">
        <v>297</v>
      </c>
      <c r="D766" t="s">
        <v>77</v>
      </c>
      <c r="E766" t="s">
        <v>5</v>
      </c>
      <c r="F766" t="s">
        <v>78</v>
      </c>
      <c r="G766" t="s">
        <v>27</v>
      </c>
      <c r="H766" t="s">
        <v>79</v>
      </c>
      <c r="I766" t="s">
        <v>49</v>
      </c>
      <c r="J766" t="s">
        <v>80</v>
      </c>
      <c r="K766" t="s">
        <v>81</v>
      </c>
      <c r="L766" t="s">
        <v>116</v>
      </c>
      <c r="M766">
        <v>18</v>
      </c>
      <c r="N766" t="s">
        <v>77</v>
      </c>
      <c r="O766" t="s">
        <v>83</v>
      </c>
      <c r="P766" t="s">
        <v>151</v>
      </c>
      <c r="Q766" t="s">
        <v>85</v>
      </c>
      <c r="R766" t="s">
        <v>86</v>
      </c>
      <c r="S766" t="s">
        <v>77</v>
      </c>
      <c r="T766" t="s">
        <v>87</v>
      </c>
      <c r="U766">
        <f t="shared" si="11"/>
        <v>450</v>
      </c>
      <c r="V766" t="s">
        <v>264</v>
      </c>
      <c r="W766" t="s">
        <v>77</v>
      </c>
    </row>
    <row r="767" spans="1:23">
      <c r="A767" t="s">
        <v>1060</v>
      </c>
      <c r="B767" t="s">
        <v>170</v>
      </c>
      <c r="C767" t="s">
        <v>573</v>
      </c>
      <c r="D767" t="s">
        <v>77</v>
      </c>
      <c r="E767" t="s">
        <v>5</v>
      </c>
      <c r="F767" t="s">
        <v>78</v>
      </c>
      <c r="G767" t="s">
        <v>27</v>
      </c>
      <c r="H767" t="s">
        <v>79</v>
      </c>
      <c r="I767" t="s">
        <v>49</v>
      </c>
      <c r="J767" t="s">
        <v>80</v>
      </c>
      <c r="K767" t="s">
        <v>81</v>
      </c>
      <c r="L767" t="s">
        <v>214</v>
      </c>
      <c r="M767">
        <v>14</v>
      </c>
      <c r="N767" t="s">
        <v>77</v>
      </c>
      <c r="O767" t="s">
        <v>83</v>
      </c>
      <c r="P767" t="s">
        <v>151</v>
      </c>
      <c r="Q767" t="s">
        <v>85</v>
      </c>
      <c r="R767" t="s">
        <v>86</v>
      </c>
      <c r="S767" t="s">
        <v>77</v>
      </c>
      <c r="T767" t="s">
        <v>87</v>
      </c>
      <c r="U767">
        <f t="shared" si="11"/>
        <v>350</v>
      </c>
      <c r="V767" t="s">
        <v>176</v>
      </c>
      <c r="W767" t="s">
        <v>77</v>
      </c>
    </row>
    <row r="768" spans="1:23">
      <c r="A768" t="s">
        <v>1061</v>
      </c>
      <c r="B768" t="s">
        <v>170</v>
      </c>
      <c r="C768" t="s">
        <v>76</v>
      </c>
      <c r="D768" t="s">
        <v>77</v>
      </c>
      <c r="E768" t="s">
        <v>5</v>
      </c>
      <c r="F768" t="s">
        <v>78</v>
      </c>
      <c r="G768" t="s">
        <v>27</v>
      </c>
      <c r="H768" t="s">
        <v>79</v>
      </c>
      <c r="I768" t="s">
        <v>49</v>
      </c>
      <c r="J768" t="s">
        <v>80</v>
      </c>
      <c r="K768" t="s">
        <v>81</v>
      </c>
      <c r="L768" t="s">
        <v>82</v>
      </c>
      <c r="M768">
        <v>20</v>
      </c>
      <c r="N768" t="s">
        <v>77</v>
      </c>
      <c r="O768" t="s">
        <v>83</v>
      </c>
      <c r="P768" t="s">
        <v>151</v>
      </c>
      <c r="Q768" t="s">
        <v>85</v>
      </c>
      <c r="R768" t="s">
        <v>86</v>
      </c>
      <c r="S768" t="s">
        <v>77</v>
      </c>
      <c r="T768" t="s">
        <v>87</v>
      </c>
      <c r="U768">
        <f t="shared" si="11"/>
        <v>500</v>
      </c>
      <c r="V768" t="s">
        <v>176</v>
      </c>
      <c r="W768" t="s">
        <v>77</v>
      </c>
    </row>
    <row r="769" spans="1:23">
      <c r="A769" t="s">
        <v>1062</v>
      </c>
      <c r="B769" t="s">
        <v>178</v>
      </c>
      <c r="C769" t="s">
        <v>1063</v>
      </c>
      <c r="D769" t="s">
        <v>77</v>
      </c>
      <c r="E769" t="s">
        <v>5</v>
      </c>
      <c r="F769" t="s">
        <v>78</v>
      </c>
      <c r="G769" t="s">
        <v>27</v>
      </c>
      <c r="H769" t="s">
        <v>172</v>
      </c>
      <c r="I769" t="s">
        <v>47</v>
      </c>
      <c r="J769" t="s">
        <v>302</v>
      </c>
      <c r="K769" t="s">
        <v>303</v>
      </c>
      <c r="L769" t="s">
        <v>214</v>
      </c>
      <c r="M769">
        <v>50</v>
      </c>
      <c r="N769" t="s">
        <v>150</v>
      </c>
      <c r="O769" t="s">
        <v>83</v>
      </c>
      <c r="P769" t="s">
        <v>151</v>
      </c>
      <c r="Q769" t="s">
        <v>47</v>
      </c>
      <c r="R769" t="s">
        <v>103</v>
      </c>
      <c r="S769" t="s">
        <v>77</v>
      </c>
      <c r="T769" t="s">
        <v>304</v>
      </c>
      <c r="U769">
        <f t="shared" si="11"/>
        <v>650</v>
      </c>
      <c r="V769" t="s">
        <v>154</v>
      </c>
      <c r="W769" t="s">
        <v>77</v>
      </c>
    </row>
    <row r="770" spans="1:23">
      <c r="A770" t="s">
        <v>1062</v>
      </c>
      <c r="B770" t="s">
        <v>178</v>
      </c>
      <c r="C770" t="s">
        <v>605</v>
      </c>
      <c r="D770" t="s">
        <v>77</v>
      </c>
      <c r="E770" t="s">
        <v>5</v>
      </c>
      <c r="F770" t="s">
        <v>78</v>
      </c>
      <c r="G770" t="s">
        <v>6</v>
      </c>
      <c r="H770" t="s">
        <v>79</v>
      </c>
      <c r="I770" t="s">
        <v>18</v>
      </c>
      <c r="J770" t="s">
        <v>606</v>
      </c>
      <c r="K770" t="s">
        <v>607</v>
      </c>
      <c r="L770" t="s">
        <v>229</v>
      </c>
      <c r="M770">
        <v>30</v>
      </c>
      <c r="N770" t="s">
        <v>150</v>
      </c>
      <c r="O770" t="s">
        <v>83</v>
      </c>
      <c r="P770" t="s">
        <v>151</v>
      </c>
      <c r="Q770" t="s">
        <v>197</v>
      </c>
      <c r="R770" t="s">
        <v>111</v>
      </c>
      <c r="S770" t="s">
        <v>77</v>
      </c>
      <c r="T770" t="s">
        <v>198</v>
      </c>
      <c r="U770">
        <f t="shared" si="11"/>
        <v>270</v>
      </c>
      <c r="V770" t="s">
        <v>154</v>
      </c>
      <c r="W770" t="s">
        <v>77</v>
      </c>
    </row>
    <row r="771" spans="1:23">
      <c r="A771" t="s">
        <v>1064</v>
      </c>
      <c r="B771" t="s">
        <v>397</v>
      </c>
      <c r="C771" t="s">
        <v>106</v>
      </c>
      <c r="D771" t="s">
        <v>77</v>
      </c>
      <c r="E771" t="s">
        <v>5</v>
      </c>
      <c r="F771" t="s">
        <v>78</v>
      </c>
      <c r="G771" t="s">
        <v>6</v>
      </c>
      <c r="H771" t="s">
        <v>21</v>
      </c>
      <c r="I771" t="s">
        <v>14</v>
      </c>
      <c r="J771" t="s">
        <v>107</v>
      </c>
      <c r="K771" t="s">
        <v>108</v>
      </c>
      <c r="L771" t="s">
        <v>109</v>
      </c>
      <c r="M771">
        <v>12</v>
      </c>
      <c r="N771" t="s">
        <v>77</v>
      </c>
      <c r="O771" t="s">
        <v>83</v>
      </c>
      <c r="P771" t="s">
        <v>151</v>
      </c>
      <c r="Q771" t="s">
        <v>110</v>
      </c>
      <c r="R771" t="s">
        <v>111</v>
      </c>
      <c r="S771" t="s">
        <v>77</v>
      </c>
      <c r="T771" t="s">
        <v>112</v>
      </c>
      <c r="U771">
        <f t="shared" ref="U771:U834" si="12">T771*M771</f>
        <v>264</v>
      </c>
      <c r="V771" t="s">
        <v>88</v>
      </c>
      <c r="W771" t="s">
        <v>77</v>
      </c>
    </row>
    <row r="772" spans="1:23">
      <c r="A772" t="s">
        <v>1065</v>
      </c>
      <c r="B772" t="s">
        <v>403</v>
      </c>
      <c r="C772" t="s">
        <v>532</v>
      </c>
      <c r="D772" t="s">
        <v>77</v>
      </c>
      <c r="E772" t="s">
        <v>5</v>
      </c>
      <c r="F772" t="s">
        <v>78</v>
      </c>
      <c r="G772" t="s">
        <v>6</v>
      </c>
      <c r="H772" t="s">
        <v>79</v>
      </c>
      <c r="I772" t="s">
        <v>18</v>
      </c>
      <c r="J772" t="s">
        <v>227</v>
      </c>
      <c r="K772" t="s">
        <v>228</v>
      </c>
      <c r="L772" t="s">
        <v>248</v>
      </c>
      <c r="M772">
        <v>45</v>
      </c>
      <c r="N772" t="s">
        <v>150</v>
      </c>
      <c r="O772" t="s">
        <v>83</v>
      </c>
      <c r="P772" t="s">
        <v>151</v>
      </c>
      <c r="Q772" t="s">
        <v>197</v>
      </c>
      <c r="R772" t="s">
        <v>111</v>
      </c>
      <c r="S772" t="s">
        <v>77</v>
      </c>
      <c r="T772" t="s">
        <v>230</v>
      </c>
      <c r="U772">
        <f t="shared" si="12"/>
        <v>270</v>
      </c>
      <c r="V772" t="s">
        <v>154</v>
      </c>
      <c r="W772" t="s">
        <v>77</v>
      </c>
    </row>
    <row r="773" spans="1:23">
      <c r="A773" t="s">
        <v>1065</v>
      </c>
      <c r="B773" t="s">
        <v>403</v>
      </c>
      <c r="C773" t="s">
        <v>318</v>
      </c>
      <c r="D773" t="s">
        <v>77</v>
      </c>
      <c r="E773" t="s">
        <v>5</v>
      </c>
      <c r="F773" t="s">
        <v>78</v>
      </c>
      <c r="G773" t="s">
        <v>6</v>
      </c>
      <c r="H773" t="s">
        <v>79</v>
      </c>
      <c r="I773" t="s">
        <v>20</v>
      </c>
      <c r="J773" t="s">
        <v>319</v>
      </c>
      <c r="K773" t="s">
        <v>148</v>
      </c>
      <c r="L773" t="s">
        <v>82</v>
      </c>
      <c r="M773">
        <v>50</v>
      </c>
      <c r="N773" t="s">
        <v>150</v>
      </c>
      <c r="O773" t="s">
        <v>83</v>
      </c>
      <c r="P773" t="s">
        <v>151</v>
      </c>
      <c r="Q773" t="s">
        <v>320</v>
      </c>
      <c r="R773" t="s">
        <v>111</v>
      </c>
      <c r="S773" t="s">
        <v>77</v>
      </c>
      <c r="T773" t="s">
        <v>321</v>
      </c>
      <c r="U773">
        <f t="shared" si="12"/>
        <v>700</v>
      </c>
      <c r="V773" t="s">
        <v>154</v>
      </c>
      <c r="W773" t="s">
        <v>77</v>
      </c>
    </row>
    <row r="774" spans="1:23">
      <c r="A774" t="s">
        <v>1066</v>
      </c>
      <c r="B774" t="s">
        <v>406</v>
      </c>
      <c r="C774" t="s">
        <v>231</v>
      </c>
      <c r="D774" t="s">
        <v>77</v>
      </c>
      <c r="E774" t="s">
        <v>5</v>
      </c>
      <c r="F774" t="s">
        <v>78</v>
      </c>
      <c r="G774" t="s">
        <v>27</v>
      </c>
      <c r="H774" t="s">
        <v>79</v>
      </c>
      <c r="I774" t="s">
        <v>36</v>
      </c>
      <c r="J774" t="s">
        <v>232</v>
      </c>
      <c r="K774" t="s">
        <v>233</v>
      </c>
      <c r="L774" t="s">
        <v>234</v>
      </c>
      <c r="M774">
        <v>26</v>
      </c>
      <c r="N774" t="s">
        <v>150</v>
      </c>
      <c r="O774" t="s">
        <v>83</v>
      </c>
      <c r="P774" t="s">
        <v>151</v>
      </c>
      <c r="Q774" t="s">
        <v>36</v>
      </c>
      <c r="R774" t="s">
        <v>235</v>
      </c>
      <c r="S774" t="s">
        <v>77</v>
      </c>
      <c r="T774" t="s">
        <v>236</v>
      </c>
      <c r="U774">
        <f t="shared" si="12"/>
        <v>260</v>
      </c>
      <c r="V774" t="s">
        <v>154</v>
      </c>
      <c r="W774" t="s">
        <v>77</v>
      </c>
    </row>
    <row r="775" spans="1:23">
      <c r="A775" t="s">
        <v>1066</v>
      </c>
      <c r="B775" t="s">
        <v>406</v>
      </c>
      <c r="C775" t="s">
        <v>193</v>
      </c>
      <c r="D775" t="s">
        <v>77</v>
      </c>
      <c r="E775" t="s">
        <v>5</v>
      </c>
      <c r="F775" t="s">
        <v>78</v>
      </c>
      <c r="G775" t="s">
        <v>6</v>
      </c>
      <c r="H775" t="s">
        <v>172</v>
      </c>
      <c r="I775" t="s">
        <v>18</v>
      </c>
      <c r="J775" t="s">
        <v>194</v>
      </c>
      <c r="K775" t="s">
        <v>195</v>
      </c>
      <c r="L775" t="s">
        <v>196</v>
      </c>
      <c r="M775">
        <v>38</v>
      </c>
      <c r="N775" t="s">
        <v>150</v>
      </c>
      <c r="O775" t="s">
        <v>83</v>
      </c>
      <c r="P775" t="s">
        <v>151</v>
      </c>
      <c r="Q775" t="s">
        <v>197</v>
      </c>
      <c r="R775" t="s">
        <v>111</v>
      </c>
      <c r="S775" t="s">
        <v>77</v>
      </c>
      <c r="T775" t="s">
        <v>198</v>
      </c>
      <c r="U775">
        <f t="shared" si="12"/>
        <v>342</v>
      </c>
      <c r="V775" t="s">
        <v>154</v>
      </c>
      <c r="W775" t="s">
        <v>77</v>
      </c>
    </row>
    <row r="776" spans="1:23">
      <c r="A776" t="s">
        <v>1067</v>
      </c>
      <c r="B776" t="s">
        <v>403</v>
      </c>
      <c r="C776" t="s">
        <v>231</v>
      </c>
      <c r="D776" t="s">
        <v>77</v>
      </c>
      <c r="E776" t="s">
        <v>5</v>
      </c>
      <c r="F776" t="s">
        <v>78</v>
      </c>
      <c r="G776" t="s">
        <v>27</v>
      </c>
      <c r="H776" t="s">
        <v>79</v>
      </c>
      <c r="I776" t="s">
        <v>36</v>
      </c>
      <c r="J776" t="s">
        <v>232</v>
      </c>
      <c r="K776" t="s">
        <v>233</v>
      </c>
      <c r="L776" t="s">
        <v>234</v>
      </c>
      <c r="M776">
        <v>15</v>
      </c>
      <c r="N776" t="s">
        <v>150</v>
      </c>
      <c r="O776" t="s">
        <v>83</v>
      </c>
      <c r="P776" t="s">
        <v>151</v>
      </c>
      <c r="Q776" t="s">
        <v>36</v>
      </c>
      <c r="R776" t="s">
        <v>235</v>
      </c>
      <c r="S776" t="s">
        <v>77</v>
      </c>
      <c r="T776" t="s">
        <v>236</v>
      </c>
      <c r="U776">
        <f t="shared" si="12"/>
        <v>150</v>
      </c>
      <c r="V776" t="s">
        <v>154</v>
      </c>
      <c r="W776" t="s">
        <v>77</v>
      </c>
    </row>
    <row r="777" spans="1:23">
      <c r="A777" t="s">
        <v>1067</v>
      </c>
      <c r="B777" t="s">
        <v>403</v>
      </c>
      <c r="C777" t="s">
        <v>334</v>
      </c>
      <c r="D777" t="s">
        <v>77</v>
      </c>
      <c r="E777" t="s">
        <v>5</v>
      </c>
      <c r="F777" t="s">
        <v>78</v>
      </c>
      <c r="G777" t="s">
        <v>6</v>
      </c>
      <c r="H777" t="s">
        <v>172</v>
      </c>
      <c r="I777" t="s">
        <v>18</v>
      </c>
      <c r="J777" t="s">
        <v>194</v>
      </c>
      <c r="K777" t="s">
        <v>195</v>
      </c>
      <c r="L777" t="s">
        <v>202</v>
      </c>
      <c r="M777">
        <v>50</v>
      </c>
      <c r="N777" t="s">
        <v>150</v>
      </c>
      <c r="O777" t="s">
        <v>83</v>
      </c>
      <c r="P777" t="s">
        <v>151</v>
      </c>
      <c r="Q777" t="s">
        <v>197</v>
      </c>
      <c r="R777" t="s">
        <v>111</v>
      </c>
      <c r="S777" t="s">
        <v>77</v>
      </c>
      <c r="T777" t="s">
        <v>198</v>
      </c>
      <c r="U777">
        <f t="shared" si="12"/>
        <v>450</v>
      </c>
      <c r="V777" t="s">
        <v>154</v>
      </c>
      <c r="W777" t="s">
        <v>77</v>
      </c>
    </row>
    <row r="778" spans="1:23">
      <c r="A778" t="s">
        <v>1068</v>
      </c>
      <c r="B778" t="s">
        <v>403</v>
      </c>
      <c r="C778" t="s">
        <v>219</v>
      </c>
      <c r="D778" t="s">
        <v>77</v>
      </c>
      <c r="E778" t="s">
        <v>5</v>
      </c>
      <c r="F778" t="s">
        <v>78</v>
      </c>
      <c r="G778" t="s">
        <v>27</v>
      </c>
      <c r="H778" t="s">
        <v>79</v>
      </c>
      <c r="I778" t="s">
        <v>47</v>
      </c>
      <c r="J778" t="s">
        <v>220</v>
      </c>
      <c r="K778" t="s">
        <v>221</v>
      </c>
      <c r="L778" t="s">
        <v>116</v>
      </c>
      <c r="M778">
        <v>27</v>
      </c>
      <c r="N778" t="s">
        <v>150</v>
      </c>
      <c r="O778" t="s">
        <v>83</v>
      </c>
      <c r="P778" t="s">
        <v>151</v>
      </c>
      <c r="Q778" t="s">
        <v>158</v>
      </c>
      <c r="R778" t="s">
        <v>103</v>
      </c>
      <c r="S778" t="s">
        <v>77</v>
      </c>
      <c r="T778" t="s">
        <v>159</v>
      </c>
      <c r="U778">
        <f t="shared" si="12"/>
        <v>405</v>
      </c>
      <c r="V778" t="s">
        <v>154</v>
      </c>
      <c r="W778" t="s">
        <v>77</v>
      </c>
    </row>
    <row r="779" spans="1:23">
      <c r="A779" t="s">
        <v>1069</v>
      </c>
      <c r="B779" t="s">
        <v>406</v>
      </c>
      <c r="C779" t="s">
        <v>179</v>
      </c>
      <c r="D779" t="s">
        <v>77</v>
      </c>
      <c r="E779" t="s">
        <v>5</v>
      </c>
      <c r="F779" t="s">
        <v>78</v>
      </c>
      <c r="G779" t="s">
        <v>27</v>
      </c>
      <c r="H779" t="s">
        <v>79</v>
      </c>
      <c r="I779" t="s">
        <v>42</v>
      </c>
      <c r="J779" t="s">
        <v>180</v>
      </c>
      <c r="K779" t="s">
        <v>181</v>
      </c>
      <c r="L779" t="s">
        <v>122</v>
      </c>
      <c r="M779">
        <v>10</v>
      </c>
      <c r="N779" t="s">
        <v>150</v>
      </c>
      <c r="O779" t="s">
        <v>83</v>
      </c>
      <c r="P779" t="s">
        <v>151</v>
      </c>
      <c r="Q779" t="s">
        <v>182</v>
      </c>
      <c r="R779" t="s">
        <v>111</v>
      </c>
      <c r="S779" t="s">
        <v>77</v>
      </c>
      <c r="T779" t="s">
        <v>183</v>
      </c>
      <c r="U779">
        <f t="shared" si="12"/>
        <v>170</v>
      </c>
      <c r="V779" t="s">
        <v>154</v>
      </c>
      <c r="W779" t="s">
        <v>77</v>
      </c>
    </row>
    <row r="780" spans="1:23">
      <c r="A780" t="s">
        <v>1069</v>
      </c>
      <c r="B780" t="s">
        <v>406</v>
      </c>
      <c r="C780" t="s">
        <v>1070</v>
      </c>
      <c r="D780" t="s">
        <v>77</v>
      </c>
      <c r="E780" t="s">
        <v>5</v>
      </c>
      <c r="F780" t="s">
        <v>78</v>
      </c>
      <c r="G780" t="s">
        <v>27</v>
      </c>
      <c r="H780" t="s">
        <v>79</v>
      </c>
      <c r="I780" t="s">
        <v>36</v>
      </c>
      <c r="J780" t="s">
        <v>498</v>
      </c>
      <c r="K780" t="s">
        <v>499</v>
      </c>
      <c r="L780" t="s">
        <v>129</v>
      </c>
      <c r="M780">
        <v>12</v>
      </c>
      <c r="N780" t="s">
        <v>150</v>
      </c>
      <c r="O780" t="s">
        <v>83</v>
      </c>
      <c r="P780" t="s">
        <v>151</v>
      </c>
      <c r="Q780" t="s">
        <v>36</v>
      </c>
      <c r="R780" t="s">
        <v>103</v>
      </c>
      <c r="S780" t="s">
        <v>77</v>
      </c>
      <c r="T780" t="s">
        <v>97</v>
      </c>
      <c r="U780">
        <f t="shared" si="12"/>
        <v>216</v>
      </c>
      <c r="V780" t="s">
        <v>154</v>
      </c>
      <c r="W780" t="s">
        <v>77</v>
      </c>
    </row>
    <row r="781" spans="1:23">
      <c r="A781" t="s">
        <v>1071</v>
      </c>
      <c r="B781" t="s">
        <v>406</v>
      </c>
      <c r="C781" t="s">
        <v>231</v>
      </c>
      <c r="D781" t="s">
        <v>77</v>
      </c>
      <c r="E781" t="s">
        <v>5</v>
      </c>
      <c r="F781" t="s">
        <v>78</v>
      </c>
      <c r="G781" t="s">
        <v>27</v>
      </c>
      <c r="H781" t="s">
        <v>79</v>
      </c>
      <c r="I781" t="s">
        <v>36</v>
      </c>
      <c r="J781" t="s">
        <v>232</v>
      </c>
      <c r="K781" t="s">
        <v>233</v>
      </c>
      <c r="L781" t="s">
        <v>234</v>
      </c>
      <c r="M781">
        <v>66</v>
      </c>
      <c r="N781" t="s">
        <v>150</v>
      </c>
      <c r="O781" t="s">
        <v>83</v>
      </c>
      <c r="P781" t="s">
        <v>151</v>
      </c>
      <c r="Q781" t="s">
        <v>36</v>
      </c>
      <c r="R781" t="s">
        <v>235</v>
      </c>
      <c r="S781" t="s">
        <v>77</v>
      </c>
      <c r="T781" t="s">
        <v>236</v>
      </c>
      <c r="U781">
        <f t="shared" si="12"/>
        <v>660</v>
      </c>
      <c r="V781" t="s">
        <v>154</v>
      </c>
      <c r="W781" t="s">
        <v>77</v>
      </c>
    </row>
    <row r="782" spans="1:23">
      <c r="A782" t="s">
        <v>1072</v>
      </c>
      <c r="B782" t="s">
        <v>525</v>
      </c>
      <c r="C782" t="s">
        <v>330</v>
      </c>
      <c r="D782" t="s">
        <v>77</v>
      </c>
      <c r="E782" t="s">
        <v>5</v>
      </c>
      <c r="F782" t="s">
        <v>78</v>
      </c>
      <c r="G782" t="s">
        <v>27</v>
      </c>
      <c r="H782" t="s">
        <v>79</v>
      </c>
      <c r="I782" t="s">
        <v>49</v>
      </c>
      <c r="J782" t="s">
        <v>80</v>
      </c>
      <c r="K782" t="s">
        <v>81</v>
      </c>
      <c r="L782" t="s">
        <v>122</v>
      </c>
      <c r="M782">
        <v>10</v>
      </c>
      <c r="N782" t="s">
        <v>77</v>
      </c>
      <c r="O782" t="s">
        <v>83</v>
      </c>
      <c r="P782" t="s">
        <v>151</v>
      </c>
      <c r="Q782" t="s">
        <v>85</v>
      </c>
      <c r="R782" t="s">
        <v>86</v>
      </c>
      <c r="S782" t="s">
        <v>77</v>
      </c>
      <c r="T782" t="s">
        <v>87</v>
      </c>
      <c r="U782">
        <f t="shared" si="12"/>
        <v>250</v>
      </c>
      <c r="V782" t="s">
        <v>176</v>
      </c>
      <c r="W782" t="s">
        <v>77</v>
      </c>
    </row>
    <row r="783" spans="1:23">
      <c r="A783" t="s">
        <v>1073</v>
      </c>
      <c r="B783" t="s">
        <v>529</v>
      </c>
      <c r="C783" t="s">
        <v>381</v>
      </c>
      <c r="D783" t="s">
        <v>77</v>
      </c>
      <c r="E783" t="s">
        <v>5</v>
      </c>
      <c r="F783" t="s">
        <v>78</v>
      </c>
      <c r="G783" t="s">
        <v>27</v>
      </c>
      <c r="H783" t="s">
        <v>172</v>
      </c>
      <c r="I783" t="s">
        <v>49</v>
      </c>
      <c r="J783" t="s">
        <v>382</v>
      </c>
      <c r="K783" t="s">
        <v>383</v>
      </c>
      <c r="L783" t="s">
        <v>116</v>
      </c>
      <c r="M783">
        <v>20</v>
      </c>
      <c r="N783" t="s">
        <v>77</v>
      </c>
      <c r="O783" t="s">
        <v>83</v>
      </c>
      <c r="P783" t="s">
        <v>151</v>
      </c>
      <c r="Q783" t="s">
        <v>85</v>
      </c>
      <c r="R783" t="s">
        <v>103</v>
      </c>
      <c r="S783" t="s">
        <v>77</v>
      </c>
      <c r="T783" t="s">
        <v>384</v>
      </c>
      <c r="U783">
        <f t="shared" si="12"/>
        <v>540</v>
      </c>
      <c r="V783" t="s">
        <v>176</v>
      </c>
      <c r="W783" t="s">
        <v>77</v>
      </c>
    </row>
    <row r="784" spans="1:23">
      <c r="A784" t="s">
        <v>1073</v>
      </c>
      <c r="B784" t="s">
        <v>529</v>
      </c>
      <c r="C784" t="s">
        <v>388</v>
      </c>
      <c r="D784" t="s">
        <v>77</v>
      </c>
      <c r="E784" t="s">
        <v>5</v>
      </c>
      <c r="F784" t="s">
        <v>78</v>
      </c>
      <c r="G784" t="s">
        <v>27</v>
      </c>
      <c r="H784" t="s">
        <v>172</v>
      </c>
      <c r="I784" t="s">
        <v>49</v>
      </c>
      <c r="J784" t="s">
        <v>386</v>
      </c>
      <c r="K784" t="s">
        <v>387</v>
      </c>
      <c r="L784" t="s">
        <v>116</v>
      </c>
      <c r="M784">
        <v>15</v>
      </c>
      <c r="N784" t="s">
        <v>77</v>
      </c>
      <c r="O784" t="s">
        <v>83</v>
      </c>
      <c r="P784" t="s">
        <v>151</v>
      </c>
      <c r="Q784" t="s">
        <v>85</v>
      </c>
      <c r="R784" t="s">
        <v>103</v>
      </c>
      <c r="S784" t="s">
        <v>77</v>
      </c>
      <c r="T784" t="s">
        <v>384</v>
      </c>
      <c r="U784">
        <f t="shared" si="12"/>
        <v>405</v>
      </c>
      <c r="V784" t="s">
        <v>176</v>
      </c>
      <c r="W784" t="s">
        <v>77</v>
      </c>
    </row>
    <row r="785" spans="1:23">
      <c r="A785" t="s">
        <v>1074</v>
      </c>
      <c r="B785" t="s">
        <v>519</v>
      </c>
      <c r="C785" t="s">
        <v>1075</v>
      </c>
      <c r="D785" t="s">
        <v>77</v>
      </c>
      <c r="E785" t="s">
        <v>5</v>
      </c>
      <c r="F785" t="s">
        <v>78</v>
      </c>
      <c r="G785" t="s">
        <v>27</v>
      </c>
      <c r="H785" t="s">
        <v>172</v>
      </c>
      <c r="I785" t="s">
        <v>49</v>
      </c>
      <c r="J785" t="s">
        <v>382</v>
      </c>
      <c r="K785" t="s">
        <v>383</v>
      </c>
      <c r="L785" t="s">
        <v>125</v>
      </c>
      <c r="M785">
        <v>20</v>
      </c>
      <c r="N785" t="s">
        <v>77</v>
      </c>
      <c r="O785" t="s">
        <v>83</v>
      </c>
      <c r="P785" t="s">
        <v>151</v>
      </c>
      <c r="Q785" t="s">
        <v>85</v>
      </c>
      <c r="R785" t="s">
        <v>103</v>
      </c>
      <c r="S785" t="s">
        <v>77</v>
      </c>
      <c r="T785" t="s">
        <v>384</v>
      </c>
      <c r="U785">
        <f t="shared" si="12"/>
        <v>540</v>
      </c>
      <c r="V785" t="s">
        <v>264</v>
      </c>
      <c r="W785" t="s">
        <v>77</v>
      </c>
    </row>
    <row r="786" spans="1:23">
      <c r="A786" t="s">
        <v>1074</v>
      </c>
      <c r="B786" t="s">
        <v>519</v>
      </c>
      <c r="C786" t="s">
        <v>891</v>
      </c>
      <c r="D786" t="s">
        <v>77</v>
      </c>
      <c r="E786" t="s">
        <v>5</v>
      </c>
      <c r="F786" t="s">
        <v>78</v>
      </c>
      <c r="G786" t="s">
        <v>27</v>
      </c>
      <c r="H786" t="s">
        <v>172</v>
      </c>
      <c r="I786" t="s">
        <v>49</v>
      </c>
      <c r="J786" t="s">
        <v>382</v>
      </c>
      <c r="K786" t="s">
        <v>383</v>
      </c>
      <c r="L786" t="s">
        <v>214</v>
      </c>
      <c r="M786">
        <v>13</v>
      </c>
      <c r="N786" t="s">
        <v>77</v>
      </c>
      <c r="O786" t="s">
        <v>83</v>
      </c>
      <c r="P786" t="s">
        <v>151</v>
      </c>
      <c r="Q786" t="s">
        <v>85</v>
      </c>
      <c r="R786" t="s">
        <v>103</v>
      </c>
      <c r="S786" t="s">
        <v>77</v>
      </c>
      <c r="T786" t="s">
        <v>384</v>
      </c>
      <c r="U786">
        <f t="shared" si="12"/>
        <v>351</v>
      </c>
      <c r="V786" t="s">
        <v>264</v>
      </c>
      <c r="W786" t="s">
        <v>77</v>
      </c>
    </row>
    <row r="787" spans="1:23">
      <c r="A787" t="s">
        <v>1076</v>
      </c>
      <c r="B787" t="s">
        <v>525</v>
      </c>
      <c r="C787" t="s">
        <v>297</v>
      </c>
      <c r="D787" t="s">
        <v>77</v>
      </c>
      <c r="E787" t="s">
        <v>5</v>
      </c>
      <c r="F787" t="s">
        <v>78</v>
      </c>
      <c r="G787" t="s">
        <v>27</v>
      </c>
      <c r="H787" t="s">
        <v>79</v>
      </c>
      <c r="I787" t="s">
        <v>49</v>
      </c>
      <c r="J787" t="s">
        <v>80</v>
      </c>
      <c r="K787" t="s">
        <v>81</v>
      </c>
      <c r="L787" t="s">
        <v>116</v>
      </c>
      <c r="M787">
        <v>17</v>
      </c>
      <c r="N787" t="s">
        <v>77</v>
      </c>
      <c r="O787" t="s">
        <v>83</v>
      </c>
      <c r="P787" t="s">
        <v>151</v>
      </c>
      <c r="Q787" t="s">
        <v>85</v>
      </c>
      <c r="R787" t="s">
        <v>86</v>
      </c>
      <c r="S787" t="s">
        <v>77</v>
      </c>
      <c r="T787" t="s">
        <v>87</v>
      </c>
      <c r="U787">
        <f t="shared" si="12"/>
        <v>425</v>
      </c>
      <c r="V787" t="s">
        <v>176</v>
      </c>
      <c r="W787" t="s">
        <v>77</v>
      </c>
    </row>
    <row r="788" spans="1:23">
      <c r="A788" t="s">
        <v>1077</v>
      </c>
      <c r="B788" t="s">
        <v>529</v>
      </c>
      <c r="C788" t="s">
        <v>502</v>
      </c>
      <c r="D788" t="s">
        <v>77</v>
      </c>
      <c r="E788" t="s">
        <v>5</v>
      </c>
      <c r="F788" t="s">
        <v>78</v>
      </c>
      <c r="G788" t="s">
        <v>6</v>
      </c>
      <c r="H788" t="s">
        <v>79</v>
      </c>
      <c r="I788" t="s">
        <v>12</v>
      </c>
      <c r="J788" t="s">
        <v>503</v>
      </c>
      <c r="K788" t="s">
        <v>315</v>
      </c>
      <c r="L788" t="s">
        <v>109</v>
      </c>
      <c r="M788">
        <v>115</v>
      </c>
      <c r="N788" t="s">
        <v>150</v>
      </c>
      <c r="O788" t="s">
        <v>83</v>
      </c>
      <c r="P788" t="s">
        <v>151</v>
      </c>
      <c r="Q788" t="s">
        <v>504</v>
      </c>
      <c r="R788" t="s">
        <v>111</v>
      </c>
      <c r="S788" t="s">
        <v>77</v>
      </c>
      <c r="T788">
        <v>4.5</v>
      </c>
      <c r="U788">
        <f t="shared" si="12"/>
        <v>517.5</v>
      </c>
      <c r="V788" t="s">
        <v>154</v>
      </c>
      <c r="W788" t="s">
        <v>77</v>
      </c>
    </row>
    <row r="789" spans="1:23">
      <c r="A789" t="s">
        <v>1077</v>
      </c>
      <c r="B789" t="s">
        <v>529</v>
      </c>
      <c r="C789" t="s">
        <v>395</v>
      </c>
      <c r="D789" t="s">
        <v>77</v>
      </c>
      <c r="E789" t="s">
        <v>5</v>
      </c>
      <c r="F789" t="s">
        <v>78</v>
      </c>
      <c r="G789" t="s">
        <v>6</v>
      </c>
      <c r="H789" t="s">
        <v>79</v>
      </c>
      <c r="I789" t="s">
        <v>18</v>
      </c>
      <c r="J789" t="s">
        <v>287</v>
      </c>
      <c r="K789" t="s">
        <v>288</v>
      </c>
      <c r="L789" t="s">
        <v>229</v>
      </c>
      <c r="M789">
        <v>15</v>
      </c>
      <c r="N789" t="s">
        <v>150</v>
      </c>
      <c r="O789" t="s">
        <v>83</v>
      </c>
      <c r="P789" t="s">
        <v>151</v>
      </c>
      <c r="Q789" t="s">
        <v>197</v>
      </c>
      <c r="R789" t="s">
        <v>111</v>
      </c>
      <c r="S789" t="s">
        <v>77</v>
      </c>
      <c r="T789" t="s">
        <v>230</v>
      </c>
      <c r="U789">
        <f t="shared" si="12"/>
        <v>90</v>
      </c>
      <c r="V789" t="s">
        <v>154</v>
      </c>
      <c r="W789" t="s">
        <v>77</v>
      </c>
    </row>
    <row r="790" spans="1:23">
      <c r="A790" t="s">
        <v>1078</v>
      </c>
      <c r="B790" t="s">
        <v>525</v>
      </c>
      <c r="C790" t="s">
        <v>1079</v>
      </c>
      <c r="D790" t="s">
        <v>77</v>
      </c>
      <c r="E790" t="s">
        <v>5</v>
      </c>
      <c r="F790" t="s">
        <v>78</v>
      </c>
      <c r="G790" t="s">
        <v>27</v>
      </c>
      <c r="H790" t="s">
        <v>172</v>
      </c>
      <c r="I790" t="s">
        <v>46</v>
      </c>
      <c r="J790" t="s">
        <v>844</v>
      </c>
      <c r="K790" t="s">
        <v>174</v>
      </c>
      <c r="L790" t="s">
        <v>175</v>
      </c>
      <c r="M790">
        <v>15</v>
      </c>
      <c r="N790" t="s">
        <v>77</v>
      </c>
      <c r="O790" t="s">
        <v>83</v>
      </c>
      <c r="P790" t="s">
        <v>151</v>
      </c>
      <c r="Q790" t="s">
        <v>95</v>
      </c>
      <c r="R790" t="s">
        <v>446</v>
      </c>
      <c r="S790" t="s">
        <v>77</v>
      </c>
      <c r="T790" t="s">
        <v>87</v>
      </c>
      <c r="U790">
        <f t="shared" si="12"/>
        <v>375</v>
      </c>
      <c r="V790" t="s">
        <v>176</v>
      </c>
      <c r="W790" t="s">
        <v>77</v>
      </c>
    </row>
    <row r="791" spans="1:23">
      <c r="A791" t="s">
        <v>1078</v>
      </c>
      <c r="B791" t="s">
        <v>525</v>
      </c>
      <c r="C791" t="s">
        <v>843</v>
      </c>
      <c r="D791" t="s">
        <v>77</v>
      </c>
      <c r="E791" t="s">
        <v>5</v>
      </c>
      <c r="F791" t="s">
        <v>78</v>
      </c>
      <c r="G791" t="s">
        <v>27</v>
      </c>
      <c r="H791" t="s">
        <v>172</v>
      </c>
      <c r="I791" t="s">
        <v>46</v>
      </c>
      <c r="J791" t="s">
        <v>844</v>
      </c>
      <c r="K791" t="s">
        <v>174</v>
      </c>
      <c r="L791" t="s">
        <v>845</v>
      </c>
      <c r="M791">
        <v>10</v>
      </c>
      <c r="N791" t="s">
        <v>77</v>
      </c>
      <c r="O791" t="s">
        <v>83</v>
      </c>
      <c r="P791" t="s">
        <v>151</v>
      </c>
      <c r="Q791" t="s">
        <v>95</v>
      </c>
      <c r="R791" t="s">
        <v>446</v>
      </c>
      <c r="S791" t="s">
        <v>77</v>
      </c>
      <c r="T791" t="s">
        <v>87</v>
      </c>
      <c r="U791">
        <f t="shared" si="12"/>
        <v>250</v>
      </c>
      <c r="V791" t="s">
        <v>176</v>
      </c>
      <c r="W791" t="s">
        <v>77</v>
      </c>
    </row>
    <row r="792" spans="1:23">
      <c r="A792" t="s">
        <v>1080</v>
      </c>
      <c r="B792" t="s">
        <v>519</v>
      </c>
      <c r="C792" t="s">
        <v>741</v>
      </c>
      <c r="D792" t="s">
        <v>77</v>
      </c>
      <c r="E792" t="s">
        <v>5</v>
      </c>
      <c r="F792" t="s">
        <v>78</v>
      </c>
      <c r="G792" t="s">
        <v>27</v>
      </c>
      <c r="H792" t="s">
        <v>79</v>
      </c>
      <c r="I792" t="s">
        <v>47</v>
      </c>
      <c r="J792" t="s">
        <v>220</v>
      </c>
      <c r="K792" t="s">
        <v>221</v>
      </c>
      <c r="L792" t="s">
        <v>214</v>
      </c>
      <c r="M792">
        <v>5</v>
      </c>
      <c r="N792" t="s">
        <v>150</v>
      </c>
      <c r="O792" t="s">
        <v>83</v>
      </c>
      <c r="P792" t="s">
        <v>151</v>
      </c>
      <c r="Q792" t="s">
        <v>158</v>
      </c>
      <c r="R792" t="s">
        <v>103</v>
      </c>
      <c r="S792" t="s">
        <v>77</v>
      </c>
      <c r="T792" t="s">
        <v>159</v>
      </c>
      <c r="U792">
        <f t="shared" si="12"/>
        <v>75</v>
      </c>
      <c r="V792" t="s">
        <v>154</v>
      </c>
      <c r="W792" t="s">
        <v>77</v>
      </c>
    </row>
    <row r="793" spans="1:23">
      <c r="A793" t="s">
        <v>1080</v>
      </c>
      <c r="B793" t="s">
        <v>519</v>
      </c>
      <c r="C793" t="s">
        <v>619</v>
      </c>
      <c r="D793" t="s">
        <v>77</v>
      </c>
      <c r="E793" t="s">
        <v>5</v>
      </c>
      <c r="F793" t="s">
        <v>78</v>
      </c>
      <c r="G793" t="s">
        <v>27</v>
      </c>
      <c r="H793" t="s">
        <v>79</v>
      </c>
      <c r="I793" t="s">
        <v>47</v>
      </c>
      <c r="J793" t="s">
        <v>220</v>
      </c>
      <c r="K793" t="s">
        <v>221</v>
      </c>
      <c r="L793" t="s">
        <v>122</v>
      </c>
      <c r="M793">
        <v>18</v>
      </c>
      <c r="N793" t="s">
        <v>150</v>
      </c>
      <c r="O793" t="s">
        <v>83</v>
      </c>
      <c r="P793" t="s">
        <v>151</v>
      </c>
      <c r="Q793" t="s">
        <v>158</v>
      </c>
      <c r="R793" t="s">
        <v>103</v>
      </c>
      <c r="S793" t="s">
        <v>77</v>
      </c>
      <c r="T793" t="s">
        <v>159</v>
      </c>
      <c r="U793">
        <f t="shared" si="12"/>
        <v>270</v>
      </c>
      <c r="V793" t="s">
        <v>154</v>
      </c>
      <c r="W793" t="s">
        <v>77</v>
      </c>
    </row>
    <row r="794" spans="1:23">
      <c r="A794" t="s">
        <v>1081</v>
      </c>
      <c r="B794" t="s">
        <v>529</v>
      </c>
      <c r="C794" t="s">
        <v>838</v>
      </c>
      <c r="D794" t="s">
        <v>77</v>
      </c>
      <c r="E794" t="s">
        <v>5</v>
      </c>
      <c r="F794" t="s">
        <v>78</v>
      </c>
      <c r="G794" t="s">
        <v>27</v>
      </c>
      <c r="H794" t="s">
        <v>172</v>
      </c>
      <c r="I794" t="s">
        <v>36</v>
      </c>
      <c r="J794" t="s">
        <v>839</v>
      </c>
      <c r="K794" t="s">
        <v>840</v>
      </c>
      <c r="L794" t="s">
        <v>82</v>
      </c>
      <c r="M794">
        <v>34</v>
      </c>
      <c r="N794" t="s">
        <v>150</v>
      </c>
      <c r="O794" t="s">
        <v>83</v>
      </c>
      <c r="P794" t="s">
        <v>151</v>
      </c>
      <c r="Q794" t="s">
        <v>36</v>
      </c>
      <c r="R794" t="s">
        <v>103</v>
      </c>
      <c r="S794" t="s">
        <v>77</v>
      </c>
      <c r="T794" t="s">
        <v>97</v>
      </c>
      <c r="U794">
        <f t="shared" si="12"/>
        <v>612</v>
      </c>
      <c r="V794" t="s">
        <v>154</v>
      </c>
      <c r="W794" t="s">
        <v>77</v>
      </c>
    </row>
    <row r="795" spans="1:23">
      <c r="A795" t="s">
        <v>1082</v>
      </c>
      <c r="B795" t="s">
        <v>525</v>
      </c>
      <c r="C795" t="s">
        <v>1083</v>
      </c>
      <c r="D795" t="s">
        <v>77</v>
      </c>
      <c r="E795" t="s">
        <v>5</v>
      </c>
      <c r="F795" t="s">
        <v>78</v>
      </c>
      <c r="G795" t="s">
        <v>27</v>
      </c>
      <c r="H795" t="s">
        <v>172</v>
      </c>
      <c r="I795" t="s">
        <v>49</v>
      </c>
      <c r="J795" t="s">
        <v>386</v>
      </c>
      <c r="K795" t="s">
        <v>387</v>
      </c>
      <c r="L795" t="s">
        <v>1084</v>
      </c>
      <c r="M795">
        <v>6</v>
      </c>
      <c r="N795" t="s">
        <v>77</v>
      </c>
      <c r="O795" t="s">
        <v>83</v>
      </c>
      <c r="P795" t="s">
        <v>151</v>
      </c>
      <c r="Q795" t="s">
        <v>85</v>
      </c>
      <c r="R795" t="s">
        <v>103</v>
      </c>
      <c r="S795" t="s">
        <v>77</v>
      </c>
      <c r="T795" t="s">
        <v>384</v>
      </c>
      <c r="U795">
        <f t="shared" si="12"/>
        <v>162</v>
      </c>
      <c r="V795" t="s">
        <v>176</v>
      </c>
      <c r="W795" t="s">
        <v>77</v>
      </c>
    </row>
    <row r="796" spans="1:23">
      <c r="A796" t="s">
        <v>1082</v>
      </c>
      <c r="B796" t="s">
        <v>525</v>
      </c>
      <c r="C796" t="s">
        <v>896</v>
      </c>
      <c r="D796" t="s">
        <v>77</v>
      </c>
      <c r="E796" t="s">
        <v>5</v>
      </c>
      <c r="F796" t="s">
        <v>78</v>
      </c>
      <c r="G796" t="s">
        <v>27</v>
      </c>
      <c r="H796" t="s">
        <v>172</v>
      </c>
      <c r="I796" t="s">
        <v>49</v>
      </c>
      <c r="J796" t="s">
        <v>386</v>
      </c>
      <c r="K796" t="s">
        <v>387</v>
      </c>
      <c r="L796" t="s">
        <v>122</v>
      </c>
      <c r="M796">
        <v>20</v>
      </c>
      <c r="N796" t="s">
        <v>77</v>
      </c>
      <c r="O796" t="s">
        <v>83</v>
      </c>
      <c r="P796" t="s">
        <v>151</v>
      </c>
      <c r="Q796" t="s">
        <v>85</v>
      </c>
      <c r="R796" t="s">
        <v>103</v>
      </c>
      <c r="S796" t="s">
        <v>77</v>
      </c>
      <c r="T796" t="s">
        <v>384</v>
      </c>
      <c r="U796">
        <f t="shared" si="12"/>
        <v>540</v>
      </c>
      <c r="V796" t="s">
        <v>176</v>
      </c>
      <c r="W796" t="s">
        <v>77</v>
      </c>
    </row>
    <row r="797" spans="1:23">
      <c r="A797" t="s">
        <v>1039</v>
      </c>
      <c r="B797" t="s">
        <v>424</v>
      </c>
      <c r="C797" t="s">
        <v>638</v>
      </c>
      <c r="D797" t="s">
        <v>77</v>
      </c>
      <c r="E797" t="s">
        <v>5</v>
      </c>
      <c r="F797" t="s">
        <v>78</v>
      </c>
      <c r="G797" t="s">
        <v>6</v>
      </c>
      <c r="H797" t="s">
        <v>79</v>
      </c>
      <c r="I797" t="s">
        <v>20</v>
      </c>
      <c r="J797" t="s">
        <v>426</v>
      </c>
      <c r="K797" t="s">
        <v>427</v>
      </c>
      <c r="L797" t="s">
        <v>214</v>
      </c>
      <c r="M797">
        <v>70</v>
      </c>
      <c r="N797" t="s">
        <v>150</v>
      </c>
      <c r="O797" t="s">
        <v>83</v>
      </c>
      <c r="P797" t="s">
        <v>151</v>
      </c>
      <c r="Q797" t="s">
        <v>316</v>
      </c>
      <c r="R797" t="s">
        <v>111</v>
      </c>
      <c r="S797" t="s">
        <v>77</v>
      </c>
      <c r="T797" t="s">
        <v>118</v>
      </c>
      <c r="U797">
        <f t="shared" si="12"/>
        <v>840</v>
      </c>
      <c r="V797" t="s">
        <v>154</v>
      </c>
      <c r="W797" t="s">
        <v>77</v>
      </c>
    </row>
    <row r="798" spans="1:23">
      <c r="A798" t="s">
        <v>1085</v>
      </c>
      <c r="B798" t="s">
        <v>420</v>
      </c>
      <c r="C798" t="s">
        <v>76</v>
      </c>
      <c r="D798" t="s">
        <v>77</v>
      </c>
      <c r="E798" t="s">
        <v>5</v>
      </c>
      <c r="F798" t="s">
        <v>78</v>
      </c>
      <c r="G798" t="s">
        <v>27</v>
      </c>
      <c r="H798" t="s">
        <v>79</v>
      </c>
      <c r="I798" t="s">
        <v>49</v>
      </c>
      <c r="J798" t="s">
        <v>80</v>
      </c>
      <c r="K798" t="s">
        <v>81</v>
      </c>
      <c r="L798" t="s">
        <v>82</v>
      </c>
      <c r="M798">
        <v>18</v>
      </c>
      <c r="N798" t="s">
        <v>77</v>
      </c>
      <c r="O798" t="s">
        <v>83</v>
      </c>
      <c r="P798" t="s">
        <v>151</v>
      </c>
      <c r="Q798" t="s">
        <v>85</v>
      </c>
      <c r="R798" t="s">
        <v>86</v>
      </c>
      <c r="S798" t="s">
        <v>77</v>
      </c>
      <c r="T798" t="s">
        <v>87</v>
      </c>
      <c r="U798">
        <f t="shared" si="12"/>
        <v>450</v>
      </c>
      <c r="V798" t="s">
        <v>176</v>
      </c>
      <c r="W798" t="s">
        <v>77</v>
      </c>
    </row>
    <row r="799" spans="1:23">
      <c r="A799" t="s">
        <v>1086</v>
      </c>
      <c r="B799" t="s">
        <v>392</v>
      </c>
      <c r="C799" t="s">
        <v>413</v>
      </c>
      <c r="D799" t="s">
        <v>77</v>
      </c>
      <c r="E799" t="s">
        <v>5</v>
      </c>
      <c r="F799" t="s">
        <v>78</v>
      </c>
      <c r="G799" t="s">
        <v>27</v>
      </c>
      <c r="H799" t="s">
        <v>172</v>
      </c>
      <c r="I799" t="s">
        <v>46</v>
      </c>
      <c r="J799" t="s">
        <v>414</v>
      </c>
      <c r="K799" t="s">
        <v>415</v>
      </c>
      <c r="L799" t="s">
        <v>82</v>
      </c>
      <c r="M799">
        <v>4</v>
      </c>
      <c r="N799" t="s">
        <v>150</v>
      </c>
      <c r="O799" t="s">
        <v>83</v>
      </c>
      <c r="P799" t="s">
        <v>151</v>
      </c>
      <c r="Q799" t="s">
        <v>95</v>
      </c>
      <c r="R799" t="s">
        <v>326</v>
      </c>
      <c r="S799" t="s">
        <v>77</v>
      </c>
      <c r="T799" t="s">
        <v>97</v>
      </c>
      <c r="U799">
        <f t="shared" si="12"/>
        <v>72</v>
      </c>
      <c r="V799" t="s">
        <v>154</v>
      </c>
      <c r="W799" t="s">
        <v>77</v>
      </c>
    </row>
    <row r="800" spans="1:23">
      <c r="A800" t="s">
        <v>1086</v>
      </c>
      <c r="B800" t="s">
        <v>392</v>
      </c>
      <c r="C800" t="s">
        <v>339</v>
      </c>
      <c r="D800" t="s">
        <v>77</v>
      </c>
      <c r="E800" t="s">
        <v>5</v>
      </c>
      <c r="F800" t="s">
        <v>78</v>
      </c>
      <c r="G800" t="s">
        <v>6</v>
      </c>
      <c r="H800" t="s">
        <v>79</v>
      </c>
      <c r="I800" t="s">
        <v>18</v>
      </c>
      <c r="J800" t="s">
        <v>340</v>
      </c>
      <c r="K800" t="s">
        <v>157</v>
      </c>
      <c r="L800" t="s">
        <v>229</v>
      </c>
      <c r="M800">
        <v>60</v>
      </c>
      <c r="N800" t="s">
        <v>150</v>
      </c>
      <c r="O800" t="s">
        <v>83</v>
      </c>
      <c r="P800" t="s">
        <v>151</v>
      </c>
      <c r="Q800" t="s">
        <v>197</v>
      </c>
      <c r="R800" t="s">
        <v>111</v>
      </c>
      <c r="S800" t="s">
        <v>77</v>
      </c>
      <c r="T800" t="s">
        <v>230</v>
      </c>
      <c r="U800">
        <f t="shared" si="12"/>
        <v>360</v>
      </c>
      <c r="V800" t="s">
        <v>154</v>
      </c>
      <c r="W800" t="s">
        <v>77</v>
      </c>
    </row>
    <row r="801" spans="1:23">
      <c r="A801" t="s">
        <v>1087</v>
      </c>
      <c r="B801" t="s">
        <v>417</v>
      </c>
      <c r="C801" t="s">
        <v>124</v>
      </c>
      <c r="D801" t="s">
        <v>77</v>
      </c>
      <c r="E801" t="s">
        <v>5</v>
      </c>
      <c r="F801" t="s">
        <v>78</v>
      </c>
      <c r="G801" t="s">
        <v>27</v>
      </c>
      <c r="H801" t="s">
        <v>79</v>
      </c>
      <c r="I801" t="s">
        <v>49</v>
      </c>
      <c r="J801" t="s">
        <v>80</v>
      </c>
      <c r="K801" t="s">
        <v>81</v>
      </c>
      <c r="L801" t="s">
        <v>125</v>
      </c>
      <c r="M801">
        <v>18</v>
      </c>
      <c r="N801" t="s">
        <v>77</v>
      </c>
      <c r="O801" t="s">
        <v>83</v>
      </c>
      <c r="P801" t="s">
        <v>151</v>
      </c>
      <c r="Q801" t="s">
        <v>85</v>
      </c>
      <c r="R801" t="s">
        <v>86</v>
      </c>
      <c r="S801" t="s">
        <v>77</v>
      </c>
      <c r="T801" t="s">
        <v>87</v>
      </c>
      <c r="U801">
        <f t="shared" si="12"/>
        <v>450</v>
      </c>
      <c r="V801" t="s">
        <v>88</v>
      </c>
      <c r="W801" t="s">
        <v>77</v>
      </c>
    </row>
    <row r="802" spans="1:23">
      <c r="A802" t="s">
        <v>1088</v>
      </c>
      <c r="B802" t="s">
        <v>417</v>
      </c>
      <c r="C802" t="s">
        <v>293</v>
      </c>
      <c r="D802" t="s">
        <v>77</v>
      </c>
      <c r="E802" t="s">
        <v>5</v>
      </c>
      <c r="F802" t="s">
        <v>78</v>
      </c>
      <c r="G802" t="s">
        <v>27</v>
      </c>
      <c r="H802" t="s">
        <v>172</v>
      </c>
      <c r="I802" t="s">
        <v>46</v>
      </c>
      <c r="J802" t="s">
        <v>294</v>
      </c>
      <c r="K802" t="s">
        <v>174</v>
      </c>
      <c r="L802" t="s">
        <v>295</v>
      </c>
      <c r="M802">
        <v>8</v>
      </c>
      <c r="N802" t="s">
        <v>77</v>
      </c>
      <c r="O802" t="s">
        <v>83</v>
      </c>
      <c r="P802" t="s">
        <v>151</v>
      </c>
      <c r="Q802" t="s">
        <v>95</v>
      </c>
      <c r="R802" t="s">
        <v>103</v>
      </c>
      <c r="S802" t="s">
        <v>77</v>
      </c>
      <c r="T802" t="s">
        <v>159</v>
      </c>
      <c r="U802">
        <f t="shared" si="12"/>
        <v>120</v>
      </c>
      <c r="V802" t="s">
        <v>176</v>
      </c>
      <c r="W802" t="s">
        <v>77</v>
      </c>
    </row>
    <row r="803" spans="1:23">
      <c r="A803" t="s">
        <v>1088</v>
      </c>
      <c r="B803" t="s">
        <v>417</v>
      </c>
      <c r="C803" t="s">
        <v>1079</v>
      </c>
      <c r="D803" t="s">
        <v>77</v>
      </c>
      <c r="E803" t="s">
        <v>5</v>
      </c>
      <c r="F803" t="s">
        <v>78</v>
      </c>
      <c r="G803" t="s">
        <v>27</v>
      </c>
      <c r="H803" t="s">
        <v>172</v>
      </c>
      <c r="I803" t="s">
        <v>46</v>
      </c>
      <c r="J803" t="s">
        <v>844</v>
      </c>
      <c r="K803" t="s">
        <v>174</v>
      </c>
      <c r="L803" t="s">
        <v>175</v>
      </c>
      <c r="M803">
        <v>12</v>
      </c>
      <c r="N803" t="s">
        <v>77</v>
      </c>
      <c r="O803" t="s">
        <v>83</v>
      </c>
      <c r="P803" t="s">
        <v>151</v>
      </c>
      <c r="Q803" t="s">
        <v>95</v>
      </c>
      <c r="R803" t="s">
        <v>446</v>
      </c>
      <c r="S803" t="s">
        <v>77</v>
      </c>
      <c r="T803" t="s">
        <v>87</v>
      </c>
      <c r="U803">
        <f t="shared" si="12"/>
        <v>300</v>
      </c>
      <c r="V803" t="s">
        <v>176</v>
      </c>
      <c r="W803" t="s">
        <v>77</v>
      </c>
    </row>
    <row r="804" spans="1:23">
      <c r="A804" t="s">
        <v>1089</v>
      </c>
      <c r="B804" t="s">
        <v>392</v>
      </c>
      <c r="C804" t="s">
        <v>413</v>
      </c>
      <c r="D804" t="s">
        <v>77</v>
      </c>
      <c r="E804" t="s">
        <v>5</v>
      </c>
      <c r="F804" t="s">
        <v>78</v>
      </c>
      <c r="G804" t="s">
        <v>27</v>
      </c>
      <c r="H804" t="s">
        <v>172</v>
      </c>
      <c r="I804" t="s">
        <v>46</v>
      </c>
      <c r="J804" t="s">
        <v>414</v>
      </c>
      <c r="K804" t="s">
        <v>415</v>
      </c>
      <c r="L804" t="s">
        <v>82</v>
      </c>
      <c r="M804">
        <v>25</v>
      </c>
      <c r="N804" t="s">
        <v>150</v>
      </c>
      <c r="O804" t="s">
        <v>83</v>
      </c>
      <c r="P804" t="s">
        <v>151</v>
      </c>
      <c r="Q804" t="s">
        <v>95</v>
      </c>
      <c r="R804" t="s">
        <v>326</v>
      </c>
      <c r="S804" t="s">
        <v>77</v>
      </c>
      <c r="T804" t="s">
        <v>97</v>
      </c>
      <c r="U804">
        <f t="shared" si="12"/>
        <v>450</v>
      </c>
      <c r="V804" t="s">
        <v>154</v>
      </c>
      <c r="W804" t="s">
        <v>77</v>
      </c>
    </row>
    <row r="805" spans="1:23">
      <c r="A805" t="s">
        <v>1089</v>
      </c>
      <c r="B805" t="s">
        <v>392</v>
      </c>
      <c r="C805" t="s">
        <v>614</v>
      </c>
      <c r="D805" t="s">
        <v>77</v>
      </c>
      <c r="E805" t="s">
        <v>5</v>
      </c>
      <c r="F805" t="s">
        <v>78</v>
      </c>
      <c r="G805" t="s">
        <v>6</v>
      </c>
      <c r="H805" t="s">
        <v>79</v>
      </c>
      <c r="I805" t="s">
        <v>18</v>
      </c>
      <c r="J805" t="s">
        <v>340</v>
      </c>
      <c r="K805" t="s">
        <v>157</v>
      </c>
      <c r="L805" t="s">
        <v>248</v>
      </c>
      <c r="M805">
        <v>25</v>
      </c>
      <c r="N805" t="s">
        <v>150</v>
      </c>
      <c r="O805" t="s">
        <v>83</v>
      </c>
      <c r="P805" t="s">
        <v>151</v>
      </c>
      <c r="Q805" t="s">
        <v>197</v>
      </c>
      <c r="R805" t="s">
        <v>111</v>
      </c>
      <c r="S805" t="s">
        <v>77</v>
      </c>
      <c r="T805" t="s">
        <v>230</v>
      </c>
      <c r="U805">
        <f t="shared" si="12"/>
        <v>150</v>
      </c>
      <c r="V805" t="s">
        <v>154</v>
      </c>
      <c r="W805" t="s">
        <v>77</v>
      </c>
    </row>
    <row r="806" spans="1:23">
      <c r="A806" t="s">
        <v>1090</v>
      </c>
      <c r="B806" t="s">
        <v>519</v>
      </c>
      <c r="C806" t="s">
        <v>216</v>
      </c>
      <c r="D806" t="s">
        <v>77</v>
      </c>
      <c r="E806" t="s">
        <v>5</v>
      </c>
      <c r="F806" t="s">
        <v>78</v>
      </c>
      <c r="G806" t="s">
        <v>27</v>
      </c>
      <c r="H806" t="s">
        <v>79</v>
      </c>
      <c r="I806" t="s">
        <v>33</v>
      </c>
      <c r="J806" t="s">
        <v>212</v>
      </c>
      <c r="K806" t="s">
        <v>213</v>
      </c>
      <c r="L806" t="s">
        <v>122</v>
      </c>
      <c r="M806">
        <v>30</v>
      </c>
      <c r="N806" t="s">
        <v>150</v>
      </c>
      <c r="O806" t="s">
        <v>83</v>
      </c>
      <c r="P806" t="s">
        <v>151</v>
      </c>
      <c r="Q806" t="s">
        <v>215</v>
      </c>
      <c r="R806" t="s">
        <v>111</v>
      </c>
      <c r="S806" t="s">
        <v>77</v>
      </c>
      <c r="T806" t="s">
        <v>153</v>
      </c>
      <c r="U806">
        <f t="shared" si="12"/>
        <v>600</v>
      </c>
      <c r="V806" t="s">
        <v>154</v>
      </c>
      <c r="W806" t="s">
        <v>77</v>
      </c>
    </row>
    <row r="807" spans="1:23">
      <c r="A807" t="s">
        <v>1090</v>
      </c>
      <c r="B807" t="s">
        <v>519</v>
      </c>
      <c r="C807" t="s">
        <v>933</v>
      </c>
      <c r="D807" t="s">
        <v>77</v>
      </c>
      <c r="E807" t="s">
        <v>5</v>
      </c>
      <c r="F807" t="s">
        <v>78</v>
      </c>
      <c r="G807" t="s">
        <v>27</v>
      </c>
      <c r="H807" t="s">
        <v>172</v>
      </c>
      <c r="I807" t="s">
        <v>36</v>
      </c>
      <c r="J807" t="s">
        <v>839</v>
      </c>
      <c r="K807" t="s">
        <v>840</v>
      </c>
      <c r="L807" t="s">
        <v>325</v>
      </c>
      <c r="M807">
        <v>5</v>
      </c>
      <c r="N807" t="s">
        <v>150</v>
      </c>
      <c r="O807" t="s">
        <v>83</v>
      </c>
      <c r="P807" t="s">
        <v>151</v>
      </c>
      <c r="Q807" t="s">
        <v>36</v>
      </c>
      <c r="R807" t="s">
        <v>103</v>
      </c>
      <c r="S807" t="s">
        <v>77</v>
      </c>
      <c r="T807" t="s">
        <v>97</v>
      </c>
      <c r="U807">
        <f t="shared" si="12"/>
        <v>90</v>
      </c>
      <c r="V807" t="s">
        <v>154</v>
      </c>
      <c r="W807" t="s">
        <v>77</v>
      </c>
    </row>
    <row r="808" spans="1:23">
      <c r="A808" t="s">
        <v>1091</v>
      </c>
      <c r="B808" t="s">
        <v>525</v>
      </c>
      <c r="C808" t="s">
        <v>853</v>
      </c>
      <c r="D808" t="s">
        <v>77</v>
      </c>
      <c r="E808" t="s">
        <v>5</v>
      </c>
      <c r="F808" t="s">
        <v>78</v>
      </c>
      <c r="G808" t="s">
        <v>27</v>
      </c>
      <c r="H808" t="s">
        <v>79</v>
      </c>
      <c r="I808" t="s">
        <v>49</v>
      </c>
      <c r="J808" t="s">
        <v>257</v>
      </c>
      <c r="K808" t="s">
        <v>258</v>
      </c>
      <c r="L808" t="s">
        <v>82</v>
      </c>
      <c r="M808">
        <v>21</v>
      </c>
      <c r="N808" t="s">
        <v>77</v>
      </c>
      <c r="O808" t="s">
        <v>83</v>
      </c>
      <c r="P808" t="s">
        <v>151</v>
      </c>
      <c r="Q808" t="s">
        <v>85</v>
      </c>
      <c r="R808" t="s">
        <v>103</v>
      </c>
      <c r="S808" t="s">
        <v>77</v>
      </c>
      <c r="T808" t="s">
        <v>153</v>
      </c>
      <c r="U808">
        <f t="shared" si="12"/>
        <v>420</v>
      </c>
      <c r="V808" t="s">
        <v>176</v>
      </c>
      <c r="W808" t="s">
        <v>77</v>
      </c>
    </row>
    <row r="809" spans="1:23">
      <c r="A809" t="s">
        <v>1092</v>
      </c>
      <c r="B809" t="s">
        <v>519</v>
      </c>
      <c r="C809" t="s">
        <v>307</v>
      </c>
      <c r="D809" t="s">
        <v>77</v>
      </c>
      <c r="E809" t="s">
        <v>5</v>
      </c>
      <c r="F809" t="s">
        <v>78</v>
      </c>
      <c r="G809" t="s">
        <v>27</v>
      </c>
      <c r="H809" t="s">
        <v>79</v>
      </c>
      <c r="I809" t="s">
        <v>46</v>
      </c>
      <c r="J809" t="s">
        <v>308</v>
      </c>
      <c r="K809" t="s">
        <v>93</v>
      </c>
      <c r="L809" t="s">
        <v>116</v>
      </c>
      <c r="M809">
        <v>35</v>
      </c>
      <c r="N809" t="s">
        <v>77</v>
      </c>
      <c r="O809" t="s">
        <v>83</v>
      </c>
      <c r="P809" t="s">
        <v>151</v>
      </c>
      <c r="Q809" t="s">
        <v>95</v>
      </c>
      <c r="R809" t="s">
        <v>103</v>
      </c>
      <c r="S809" t="s">
        <v>77</v>
      </c>
      <c r="T809" t="s">
        <v>118</v>
      </c>
      <c r="U809">
        <f t="shared" si="12"/>
        <v>420</v>
      </c>
      <c r="V809" t="s">
        <v>264</v>
      </c>
      <c r="W809" t="s">
        <v>77</v>
      </c>
    </row>
    <row r="810" spans="1:23">
      <c r="A810" t="s">
        <v>1093</v>
      </c>
      <c r="B810" t="s">
        <v>519</v>
      </c>
      <c r="C810" t="s">
        <v>219</v>
      </c>
      <c r="D810" t="s">
        <v>77</v>
      </c>
      <c r="E810" t="s">
        <v>5</v>
      </c>
      <c r="F810" t="s">
        <v>78</v>
      </c>
      <c r="G810" t="s">
        <v>27</v>
      </c>
      <c r="H810" t="s">
        <v>79</v>
      </c>
      <c r="I810" t="s">
        <v>47</v>
      </c>
      <c r="J810" t="s">
        <v>220</v>
      </c>
      <c r="K810" t="s">
        <v>221</v>
      </c>
      <c r="L810" t="s">
        <v>116</v>
      </c>
      <c r="M810">
        <v>30</v>
      </c>
      <c r="N810" t="s">
        <v>150</v>
      </c>
      <c r="O810" t="s">
        <v>83</v>
      </c>
      <c r="P810" t="s">
        <v>151</v>
      </c>
      <c r="Q810" t="s">
        <v>158</v>
      </c>
      <c r="R810" t="s">
        <v>103</v>
      </c>
      <c r="S810" t="s">
        <v>77</v>
      </c>
      <c r="T810" t="s">
        <v>159</v>
      </c>
      <c r="U810">
        <f t="shared" si="12"/>
        <v>450</v>
      </c>
      <c r="V810" t="s">
        <v>154</v>
      </c>
      <c r="W810" t="s">
        <v>77</v>
      </c>
    </row>
    <row r="811" spans="1:23">
      <c r="A811" t="s">
        <v>1094</v>
      </c>
      <c r="B811" t="s">
        <v>525</v>
      </c>
      <c r="C811" t="s">
        <v>526</v>
      </c>
      <c r="D811" t="s">
        <v>77</v>
      </c>
      <c r="E811" t="s">
        <v>5</v>
      </c>
      <c r="F811" t="s">
        <v>78</v>
      </c>
      <c r="G811" t="s">
        <v>27</v>
      </c>
      <c r="H811" t="s">
        <v>79</v>
      </c>
      <c r="I811" t="s">
        <v>49</v>
      </c>
      <c r="J811" t="s">
        <v>257</v>
      </c>
      <c r="K811" t="s">
        <v>258</v>
      </c>
      <c r="L811" t="s">
        <v>214</v>
      </c>
      <c r="M811">
        <v>12</v>
      </c>
      <c r="N811" t="s">
        <v>77</v>
      </c>
      <c r="O811" t="s">
        <v>83</v>
      </c>
      <c r="P811" t="s">
        <v>151</v>
      </c>
      <c r="Q811" t="s">
        <v>85</v>
      </c>
      <c r="R811" t="s">
        <v>103</v>
      </c>
      <c r="S811" t="s">
        <v>77</v>
      </c>
      <c r="T811" t="s">
        <v>153</v>
      </c>
      <c r="U811">
        <f t="shared" si="12"/>
        <v>240</v>
      </c>
      <c r="V811" t="s">
        <v>176</v>
      </c>
      <c r="W811" t="s">
        <v>77</v>
      </c>
    </row>
    <row r="812" spans="1:23">
      <c r="A812" t="s">
        <v>1095</v>
      </c>
      <c r="B812" t="s">
        <v>529</v>
      </c>
      <c r="C812" t="s">
        <v>550</v>
      </c>
      <c r="D812" t="s">
        <v>77</v>
      </c>
      <c r="E812" t="s">
        <v>5</v>
      </c>
      <c r="F812" t="s">
        <v>78</v>
      </c>
      <c r="G812" t="s">
        <v>6</v>
      </c>
      <c r="H812" t="s">
        <v>79</v>
      </c>
      <c r="I812" t="s">
        <v>20</v>
      </c>
      <c r="J812" t="s">
        <v>426</v>
      </c>
      <c r="K812" t="s">
        <v>427</v>
      </c>
      <c r="L812" t="s">
        <v>116</v>
      </c>
      <c r="M812">
        <v>135</v>
      </c>
      <c r="N812" t="s">
        <v>150</v>
      </c>
      <c r="O812" t="s">
        <v>83</v>
      </c>
      <c r="P812" t="s">
        <v>151</v>
      </c>
      <c r="Q812" t="s">
        <v>316</v>
      </c>
      <c r="R812" t="s">
        <v>111</v>
      </c>
      <c r="S812" t="s">
        <v>77</v>
      </c>
      <c r="T812" t="s">
        <v>118</v>
      </c>
      <c r="U812">
        <f t="shared" si="12"/>
        <v>1620</v>
      </c>
      <c r="V812" t="s">
        <v>154</v>
      </c>
      <c r="W812" t="s">
        <v>77</v>
      </c>
    </row>
    <row r="813" spans="1:23">
      <c r="A813" t="s">
        <v>1096</v>
      </c>
      <c r="B813" t="s">
        <v>529</v>
      </c>
      <c r="C813" t="s">
        <v>1097</v>
      </c>
      <c r="D813" t="s">
        <v>77</v>
      </c>
      <c r="E813" t="s">
        <v>5</v>
      </c>
      <c r="F813" t="s">
        <v>78</v>
      </c>
      <c r="G813" t="s">
        <v>27</v>
      </c>
      <c r="H813" t="s">
        <v>79</v>
      </c>
      <c r="I813" t="s">
        <v>46</v>
      </c>
      <c r="J813" t="s">
        <v>323</v>
      </c>
      <c r="K813" t="s">
        <v>324</v>
      </c>
      <c r="L813" t="s">
        <v>125</v>
      </c>
      <c r="M813">
        <v>20</v>
      </c>
      <c r="N813" t="s">
        <v>150</v>
      </c>
      <c r="O813" t="s">
        <v>83</v>
      </c>
      <c r="P813" t="s">
        <v>151</v>
      </c>
      <c r="Q813" t="s">
        <v>95</v>
      </c>
      <c r="R813" t="s">
        <v>326</v>
      </c>
      <c r="S813" t="s">
        <v>77</v>
      </c>
      <c r="T813" t="s">
        <v>236</v>
      </c>
      <c r="U813">
        <f t="shared" si="12"/>
        <v>200</v>
      </c>
      <c r="V813" t="s">
        <v>154</v>
      </c>
      <c r="W813" t="s">
        <v>77</v>
      </c>
    </row>
    <row r="814" spans="1:23">
      <c r="A814" t="s">
        <v>1096</v>
      </c>
      <c r="B814" t="s">
        <v>529</v>
      </c>
      <c r="C814" t="s">
        <v>328</v>
      </c>
      <c r="D814" t="s">
        <v>77</v>
      </c>
      <c r="E814" t="s">
        <v>5</v>
      </c>
      <c r="F814" t="s">
        <v>78</v>
      </c>
      <c r="G814" t="s">
        <v>27</v>
      </c>
      <c r="H814" t="s">
        <v>79</v>
      </c>
      <c r="I814" t="s">
        <v>40</v>
      </c>
      <c r="J814" t="s">
        <v>223</v>
      </c>
      <c r="K814" t="s">
        <v>148</v>
      </c>
      <c r="L814" t="s">
        <v>129</v>
      </c>
      <c r="M814">
        <v>40</v>
      </c>
      <c r="N814" t="s">
        <v>150</v>
      </c>
      <c r="O814" t="s">
        <v>83</v>
      </c>
      <c r="P814" t="s">
        <v>151</v>
      </c>
      <c r="Q814" t="s">
        <v>152</v>
      </c>
      <c r="R814" t="s">
        <v>111</v>
      </c>
      <c r="S814" t="s">
        <v>77</v>
      </c>
      <c r="T814" t="s">
        <v>97</v>
      </c>
      <c r="U814">
        <f t="shared" si="12"/>
        <v>720</v>
      </c>
      <c r="V814" t="s">
        <v>154</v>
      </c>
      <c r="W814" t="s">
        <v>77</v>
      </c>
    </row>
    <row r="815" spans="1:23">
      <c r="A815" t="s">
        <v>1098</v>
      </c>
      <c r="B815" t="s">
        <v>260</v>
      </c>
      <c r="C815" t="s">
        <v>219</v>
      </c>
      <c r="D815" t="s">
        <v>77</v>
      </c>
      <c r="E815" t="s">
        <v>5</v>
      </c>
      <c r="F815" t="s">
        <v>78</v>
      </c>
      <c r="G815" t="s">
        <v>27</v>
      </c>
      <c r="H815" t="s">
        <v>79</v>
      </c>
      <c r="I815" t="s">
        <v>47</v>
      </c>
      <c r="J815" t="s">
        <v>220</v>
      </c>
      <c r="K815" t="s">
        <v>221</v>
      </c>
      <c r="L815" t="s">
        <v>116</v>
      </c>
      <c r="M815">
        <v>17</v>
      </c>
      <c r="N815" t="s">
        <v>150</v>
      </c>
      <c r="O815" t="s">
        <v>83</v>
      </c>
      <c r="P815" t="s">
        <v>151</v>
      </c>
      <c r="Q815" t="s">
        <v>158</v>
      </c>
      <c r="R815" t="s">
        <v>103</v>
      </c>
      <c r="S815" t="s">
        <v>77</v>
      </c>
      <c r="T815" t="s">
        <v>159</v>
      </c>
      <c r="U815">
        <f t="shared" si="12"/>
        <v>255</v>
      </c>
      <c r="V815" t="s">
        <v>154</v>
      </c>
      <c r="W815" t="s">
        <v>77</v>
      </c>
    </row>
    <row r="816" spans="1:23">
      <c r="A816" t="s">
        <v>1099</v>
      </c>
      <c r="B816" t="s">
        <v>170</v>
      </c>
      <c r="C816" t="s">
        <v>297</v>
      </c>
      <c r="D816" t="s">
        <v>77</v>
      </c>
      <c r="E816" t="s">
        <v>5</v>
      </c>
      <c r="F816" t="s">
        <v>78</v>
      </c>
      <c r="G816" t="s">
        <v>27</v>
      </c>
      <c r="H816" t="s">
        <v>79</v>
      </c>
      <c r="I816" t="s">
        <v>49</v>
      </c>
      <c r="J816" t="s">
        <v>80</v>
      </c>
      <c r="K816" t="s">
        <v>81</v>
      </c>
      <c r="L816" t="s">
        <v>116</v>
      </c>
      <c r="M816">
        <v>20</v>
      </c>
      <c r="N816" t="s">
        <v>77</v>
      </c>
      <c r="O816" t="s">
        <v>83</v>
      </c>
      <c r="P816" t="s">
        <v>151</v>
      </c>
      <c r="Q816" t="s">
        <v>85</v>
      </c>
      <c r="R816" t="s">
        <v>86</v>
      </c>
      <c r="S816" t="s">
        <v>77</v>
      </c>
      <c r="T816" t="s">
        <v>87</v>
      </c>
      <c r="U816">
        <f t="shared" si="12"/>
        <v>500</v>
      </c>
      <c r="V816" t="s">
        <v>176</v>
      </c>
      <c r="W816" t="s">
        <v>77</v>
      </c>
    </row>
    <row r="817" spans="1:23">
      <c r="A817" t="s">
        <v>1100</v>
      </c>
      <c r="B817" t="s">
        <v>244</v>
      </c>
      <c r="C817" t="s">
        <v>219</v>
      </c>
      <c r="D817" t="s">
        <v>77</v>
      </c>
      <c r="E817" t="s">
        <v>5</v>
      </c>
      <c r="F817" t="s">
        <v>78</v>
      </c>
      <c r="G817" t="s">
        <v>27</v>
      </c>
      <c r="H817" t="s">
        <v>79</v>
      </c>
      <c r="I817" t="s">
        <v>47</v>
      </c>
      <c r="J817" t="s">
        <v>220</v>
      </c>
      <c r="K817" t="s">
        <v>221</v>
      </c>
      <c r="L817" t="s">
        <v>116</v>
      </c>
      <c r="M817">
        <v>30</v>
      </c>
      <c r="N817" t="s">
        <v>150</v>
      </c>
      <c r="O817" t="s">
        <v>83</v>
      </c>
      <c r="P817" t="s">
        <v>151</v>
      </c>
      <c r="Q817" t="s">
        <v>158</v>
      </c>
      <c r="R817" t="s">
        <v>103</v>
      </c>
      <c r="S817" t="s">
        <v>77</v>
      </c>
      <c r="T817" t="s">
        <v>159</v>
      </c>
      <c r="U817">
        <f t="shared" si="12"/>
        <v>450</v>
      </c>
      <c r="V817" t="s">
        <v>154</v>
      </c>
      <c r="W817" t="s">
        <v>77</v>
      </c>
    </row>
    <row r="818" spans="1:23">
      <c r="A818" t="s">
        <v>1101</v>
      </c>
      <c r="B818" t="s">
        <v>260</v>
      </c>
      <c r="C818" t="s">
        <v>261</v>
      </c>
      <c r="D818" t="s">
        <v>77</v>
      </c>
      <c r="E818" t="s">
        <v>5</v>
      </c>
      <c r="F818" t="s">
        <v>78</v>
      </c>
      <c r="G818" t="s">
        <v>6</v>
      </c>
      <c r="H818" t="s">
        <v>21</v>
      </c>
      <c r="I818" t="s">
        <v>14</v>
      </c>
      <c r="J818" t="s">
        <v>262</v>
      </c>
      <c r="K818" t="s">
        <v>263</v>
      </c>
      <c r="L818" t="s">
        <v>109</v>
      </c>
      <c r="M818">
        <v>12</v>
      </c>
      <c r="N818" t="s">
        <v>77</v>
      </c>
      <c r="O818" t="s">
        <v>83</v>
      </c>
      <c r="P818" t="s">
        <v>151</v>
      </c>
      <c r="Q818" t="s">
        <v>110</v>
      </c>
      <c r="R818" t="s">
        <v>111</v>
      </c>
      <c r="S818" t="s">
        <v>77</v>
      </c>
      <c r="T818" t="s">
        <v>112</v>
      </c>
      <c r="U818">
        <f t="shared" si="12"/>
        <v>264</v>
      </c>
      <c r="V818" t="s">
        <v>264</v>
      </c>
      <c r="W818" t="s">
        <v>77</v>
      </c>
    </row>
    <row r="819" spans="1:23">
      <c r="A819" t="s">
        <v>1102</v>
      </c>
      <c r="B819" t="s">
        <v>185</v>
      </c>
      <c r="C819" t="s">
        <v>124</v>
      </c>
      <c r="D819" t="s">
        <v>77</v>
      </c>
      <c r="E819" t="s">
        <v>5</v>
      </c>
      <c r="F819" t="s">
        <v>78</v>
      </c>
      <c r="G819" t="s">
        <v>27</v>
      </c>
      <c r="H819" t="s">
        <v>79</v>
      </c>
      <c r="I819" t="s">
        <v>49</v>
      </c>
      <c r="J819" t="s">
        <v>80</v>
      </c>
      <c r="K819" t="s">
        <v>81</v>
      </c>
      <c r="L819" t="s">
        <v>125</v>
      </c>
      <c r="M819">
        <v>16</v>
      </c>
      <c r="N819" t="s">
        <v>77</v>
      </c>
      <c r="O819" t="s">
        <v>83</v>
      </c>
      <c r="P819" t="s">
        <v>151</v>
      </c>
      <c r="Q819" t="s">
        <v>85</v>
      </c>
      <c r="R819" t="s">
        <v>86</v>
      </c>
      <c r="S819" t="s">
        <v>77</v>
      </c>
      <c r="T819" t="s">
        <v>87</v>
      </c>
      <c r="U819">
        <f t="shared" si="12"/>
        <v>400</v>
      </c>
      <c r="V819" t="s">
        <v>264</v>
      </c>
      <c r="W819" t="s">
        <v>77</v>
      </c>
    </row>
    <row r="820" spans="1:23">
      <c r="A820" t="s">
        <v>1103</v>
      </c>
      <c r="B820" t="s">
        <v>185</v>
      </c>
      <c r="C820" t="s">
        <v>199</v>
      </c>
      <c r="D820" t="s">
        <v>77</v>
      </c>
      <c r="E820" t="s">
        <v>5</v>
      </c>
      <c r="F820" t="s">
        <v>78</v>
      </c>
      <c r="G820" t="s">
        <v>6</v>
      </c>
      <c r="H820" t="s">
        <v>172</v>
      </c>
      <c r="I820" t="s">
        <v>18</v>
      </c>
      <c r="J820" t="s">
        <v>200</v>
      </c>
      <c r="K820" t="s">
        <v>201</v>
      </c>
      <c r="L820" t="s">
        <v>202</v>
      </c>
      <c r="M820">
        <v>36</v>
      </c>
      <c r="N820" t="s">
        <v>150</v>
      </c>
      <c r="O820" t="s">
        <v>83</v>
      </c>
      <c r="P820" t="s">
        <v>151</v>
      </c>
      <c r="Q820" t="s">
        <v>197</v>
      </c>
      <c r="R820" t="s">
        <v>111</v>
      </c>
      <c r="S820" t="s">
        <v>77</v>
      </c>
      <c r="T820" t="s">
        <v>198</v>
      </c>
      <c r="U820">
        <f t="shared" si="12"/>
        <v>324</v>
      </c>
      <c r="V820" t="s">
        <v>154</v>
      </c>
      <c r="W820" t="s">
        <v>77</v>
      </c>
    </row>
    <row r="821" spans="1:23">
      <c r="A821" t="s">
        <v>1103</v>
      </c>
      <c r="B821" t="s">
        <v>185</v>
      </c>
      <c r="C821" t="s">
        <v>242</v>
      </c>
      <c r="D821" t="s">
        <v>77</v>
      </c>
      <c r="E821" t="s">
        <v>5</v>
      </c>
      <c r="F821" t="s">
        <v>78</v>
      </c>
      <c r="G821" t="s">
        <v>27</v>
      </c>
      <c r="H821" t="s">
        <v>79</v>
      </c>
      <c r="I821" t="s">
        <v>47</v>
      </c>
      <c r="J821" t="s">
        <v>240</v>
      </c>
      <c r="K821" t="s">
        <v>241</v>
      </c>
      <c r="L821" t="s">
        <v>125</v>
      </c>
      <c r="M821">
        <v>20</v>
      </c>
      <c r="N821" t="s">
        <v>150</v>
      </c>
      <c r="O821" t="s">
        <v>83</v>
      </c>
      <c r="P821" t="s">
        <v>151</v>
      </c>
      <c r="Q821" t="s">
        <v>47</v>
      </c>
      <c r="R821" t="s">
        <v>103</v>
      </c>
      <c r="S821" t="s">
        <v>77</v>
      </c>
      <c r="T821" t="s">
        <v>230</v>
      </c>
      <c r="U821">
        <f t="shared" si="12"/>
        <v>120</v>
      </c>
      <c r="V821" t="s">
        <v>154</v>
      </c>
      <c r="W821" t="s">
        <v>77</v>
      </c>
    </row>
    <row r="822" spans="1:23">
      <c r="A822" t="s">
        <v>1104</v>
      </c>
      <c r="B822" t="s">
        <v>178</v>
      </c>
      <c r="C822" t="s">
        <v>532</v>
      </c>
      <c r="D822" t="s">
        <v>77</v>
      </c>
      <c r="E822" t="s">
        <v>5</v>
      </c>
      <c r="F822" t="s">
        <v>78</v>
      </c>
      <c r="G822" t="s">
        <v>6</v>
      </c>
      <c r="H822" t="s">
        <v>79</v>
      </c>
      <c r="I822" t="s">
        <v>18</v>
      </c>
      <c r="J822" t="s">
        <v>227</v>
      </c>
      <c r="K822" t="s">
        <v>228</v>
      </c>
      <c r="L822" t="s">
        <v>248</v>
      </c>
      <c r="M822">
        <v>80</v>
      </c>
      <c r="N822" t="s">
        <v>150</v>
      </c>
      <c r="O822" t="s">
        <v>83</v>
      </c>
      <c r="P822" t="s">
        <v>151</v>
      </c>
      <c r="Q822" t="s">
        <v>197</v>
      </c>
      <c r="R822" t="s">
        <v>111</v>
      </c>
      <c r="S822" t="s">
        <v>77</v>
      </c>
      <c r="T822" t="s">
        <v>230</v>
      </c>
      <c r="U822">
        <f t="shared" si="12"/>
        <v>480</v>
      </c>
      <c r="V822" t="s">
        <v>154</v>
      </c>
      <c r="W822" t="s">
        <v>77</v>
      </c>
    </row>
    <row r="823" spans="1:23">
      <c r="A823" t="s">
        <v>1105</v>
      </c>
      <c r="B823" t="s">
        <v>178</v>
      </c>
      <c r="C823" t="s">
        <v>393</v>
      </c>
      <c r="D823" t="s">
        <v>77</v>
      </c>
      <c r="E823" t="s">
        <v>5</v>
      </c>
      <c r="F823" t="s">
        <v>78</v>
      </c>
      <c r="G823" t="s">
        <v>27</v>
      </c>
      <c r="H823" t="s">
        <v>79</v>
      </c>
      <c r="I823" t="s">
        <v>42</v>
      </c>
      <c r="J823" t="s">
        <v>180</v>
      </c>
      <c r="K823" t="s">
        <v>181</v>
      </c>
      <c r="L823" t="s">
        <v>116</v>
      </c>
      <c r="M823">
        <v>15</v>
      </c>
      <c r="N823" t="s">
        <v>150</v>
      </c>
      <c r="O823" t="s">
        <v>83</v>
      </c>
      <c r="P823" t="s">
        <v>151</v>
      </c>
      <c r="Q823" t="s">
        <v>182</v>
      </c>
      <c r="R823" t="s">
        <v>111</v>
      </c>
      <c r="S823" t="s">
        <v>77</v>
      </c>
      <c r="T823" t="s">
        <v>183</v>
      </c>
      <c r="U823">
        <f t="shared" si="12"/>
        <v>255</v>
      </c>
      <c r="V823" t="s">
        <v>154</v>
      </c>
      <c r="W823" t="s">
        <v>77</v>
      </c>
    </row>
    <row r="824" spans="1:23">
      <c r="A824" t="s">
        <v>1106</v>
      </c>
      <c r="B824" t="s">
        <v>185</v>
      </c>
      <c r="C824" t="s">
        <v>1107</v>
      </c>
      <c r="D824" t="s">
        <v>77</v>
      </c>
      <c r="E824" t="s">
        <v>5</v>
      </c>
      <c r="F824" t="s">
        <v>78</v>
      </c>
      <c r="G824" t="s">
        <v>27</v>
      </c>
      <c r="H824" t="s">
        <v>79</v>
      </c>
      <c r="I824" t="s">
        <v>44</v>
      </c>
      <c r="J824" t="s">
        <v>998</v>
      </c>
      <c r="K824" t="s">
        <v>999</v>
      </c>
      <c r="L824" t="s">
        <v>125</v>
      </c>
      <c r="M824">
        <v>55</v>
      </c>
      <c r="N824" t="s">
        <v>77</v>
      </c>
      <c r="O824" t="s">
        <v>83</v>
      </c>
      <c r="P824" t="s">
        <v>151</v>
      </c>
      <c r="Q824" t="s">
        <v>117</v>
      </c>
      <c r="R824" t="s">
        <v>103</v>
      </c>
      <c r="S824" t="s">
        <v>77</v>
      </c>
      <c r="T824" t="s">
        <v>118</v>
      </c>
      <c r="U824">
        <f t="shared" si="12"/>
        <v>660</v>
      </c>
      <c r="V824" t="s">
        <v>88</v>
      </c>
      <c r="W824" t="s">
        <v>77</v>
      </c>
    </row>
    <row r="825" spans="1:23">
      <c r="A825" t="s">
        <v>1106</v>
      </c>
      <c r="B825" t="s">
        <v>185</v>
      </c>
      <c r="C825" t="s">
        <v>582</v>
      </c>
      <c r="D825" t="s">
        <v>77</v>
      </c>
      <c r="E825" t="s">
        <v>5</v>
      </c>
      <c r="F825" t="s">
        <v>78</v>
      </c>
      <c r="G825" t="s">
        <v>27</v>
      </c>
      <c r="H825" t="s">
        <v>172</v>
      </c>
      <c r="I825" t="s">
        <v>46</v>
      </c>
      <c r="J825" t="s">
        <v>294</v>
      </c>
      <c r="K825" t="s">
        <v>174</v>
      </c>
      <c r="L825" t="s">
        <v>175</v>
      </c>
      <c r="M825">
        <v>10</v>
      </c>
      <c r="N825" t="s">
        <v>77</v>
      </c>
      <c r="O825" t="s">
        <v>83</v>
      </c>
      <c r="P825" t="s">
        <v>151</v>
      </c>
      <c r="Q825" t="s">
        <v>95</v>
      </c>
      <c r="R825" t="s">
        <v>103</v>
      </c>
      <c r="S825" t="s">
        <v>77</v>
      </c>
      <c r="T825" t="s">
        <v>159</v>
      </c>
      <c r="U825">
        <f t="shared" si="12"/>
        <v>150</v>
      </c>
      <c r="V825" t="s">
        <v>88</v>
      </c>
      <c r="W825" t="s">
        <v>77</v>
      </c>
    </row>
    <row r="826" spans="1:23">
      <c r="A826" t="s">
        <v>1108</v>
      </c>
      <c r="B826" t="s">
        <v>178</v>
      </c>
      <c r="C826" t="s">
        <v>231</v>
      </c>
      <c r="D826" t="s">
        <v>77</v>
      </c>
      <c r="E826" t="s">
        <v>5</v>
      </c>
      <c r="F826" t="s">
        <v>78</v>
      </c>
      <c r="G826" t="s">
        <v>27</v>
      </c>
      <c r="H826" t="s">
        <v>79</v>
      </c>
      <c r="I826" t="s">
        <v>36</v>
      </c>
      <c r="J826" t="s">
        <v>232</v>
      </c>
      <c r="K826" t="s">
        <v>233</v>
      </c>
      <c r="L826" t="s">
        <v>234</v>
      </c>
      <c r="M826">
        <v>61</v>
      </c>
      <c r="N826" t="s">
        <v>150</v>
      </c>
      <c r="O826" t="s">
        <v>83</v>
      </c>
      <c r="P826" t="s">
        <v>151</v>
      </c>
      <c r="Q826" t="s">
        <v>36</v>
      </c>
      <c r="R826" t="s">
        <v>235</v>
      </c>
      <c r="S826" t="s">
        <v>77</v>
      </c>
      <c r="T826" t="s">
        <v>236</v>
      </c>
      <c r="U826">
        <f t="shared" si="12"/>
        <v>610</v>
      </c>
      <c r="V826" t="s">
        <v>154</v>
      </c>
      <c r="W826" t="s">
        <v>77</v>
      </c>
    </row>
    <row r="827" spans="1:23">
      <c r="A827" t="s">
        <v>1109</v>
      </c>
      <c r="B827" t="s">
        <v>170</v>
      </c>
      <c r="C827" t="s">
        <v>573</v>
      </c>
      <c r="D827" t="s">
        <v>77</v>
      </c>
      <c r="E827" t="s">
        <v>5</v>
      </c>
      <c r="F827" t="s">
        <v>78</v>
      </c>
      <c r="G827" t="s">
        <v>27</v>
      </c>
      <c r="H827" t="s">
        <v>79</v>
      </c>
      <c r="I827" t="s">
        <v>49</v>
      </c>
      <c r="J827" t="s">
        <v>80</v>
      </c>
      <c r="K827" t="s">
        <v>81</v>
      </c>
      <c r="L827" t="s">
        <v>214</v>
      </c>
      <c r="M827">
        <v>13</v>
      </c>
      <c r="N827" t="s">
        <v>77</v>
      </c>
      <c r="O827" t="s">
        <v>83</v>
      </c>
      <c r="P827" t="s">
        <v>151</v>
      </c>
      <c r="Q827" t="s">
        <v>85</v>
      </c>
      <c r="R827" t="s">
        <v>86</v>
      </c>
      <c r="S827" t="s">
        <v>77</v>
      </c>
      <c r="T827" t="s">
        <v>87</v>
      </c>
      <c r="U827">
        <f t="shared" si="12"/>
        <v>325</v>
      </c>
      <c r="V827" t="s">
        <v>176</v>
      </c>
      <c r="W827" t="s">
        <v>77</v>
      </c>
    </row>
    <row r="828" spans="1:23">
      <c r="A828" t="s">
        <v>1057</v>
      </c>
      <c r="B828" t="s">
        <v>952</v>
      </c>
      <c r="C828" t="s">
        <v>901</v>
      </c>
      <c r="D828" t="s">
        <v>77</v>
      </c>
      <c r="E828" t="s">
        <v>5</v>
      </c>
      <c r="F828" t="s">
        <v>78</v>
      </c>
      <c r="G828" t="s">
        <v>27</v>
      </c>
      <c r="H828" t="s">
        <v>172</v>
      </c>
      <c r="I828" t="s">
        <v>47</v>
      </c>
      <c r="J828" t="s">
        <v>373</v>
      </c>
      <c r="K828" t="s">
        <v>374</v>
      </c>
      <c r="L828" t="s">
        <v>82</v>
      </c>
      <c r="M828">
        <v>35</v>
      </c>
      <c r="N828" t="s">
        <v>150</v>
      </c>
      <c r="O828" t="s">
        <v>83</v>
      </c>
      <c r="P828" t="s">
        <v>151</v>
      </c>
      <c r="Q828" t="s">
        <v>47</v>
      </c>
      <c r="R828" t="s">
        <v>103</v>
      </c>
      <c r="S828" t="s">
        <v>77</v>
      </c>
      <c r="T828" t="s">
        <v>104</v>
      </c>
      <c r="U828">
        <f t="shared" si="12"/>
        <v>280</v>
      </c>
      <c r="V828" t="s">
        <v>154</v>
      </c>
      <c r="W828" t="s">
        <v>77</v>
      </c>
    </row>
    <row r="829" spans="1:23">
      <c r="A829" t="s">
        <v>1110</v>
      </c>
      <c r="B829" t="s">
        <v>958</v>
      </c>
      <c r="C829" t="s">
        <v>393</v>
      </c>
      <c r="D829" t="s">
        <v>77</v>
      </c>
      <c r="E829" t="s">
        <v>5</v>
      </c>
      <c r="F829" t="s">
        <v>78</v>
      </c>
      <c r="G829" t="s">
        <v>27</v>
      </c>
      <c r="H829" t="s">
        <v>79</v>
      </c>
      <c r="I829" t="s">
        <v>42</v>
      </c>
      <c r="J829" t="s">
        <v>180</v>
      </c>
      <c r="K829" t="s">
        <v>181</v>
      </c>
      <c r="L829" t="s">
        <v>116</v>
      </c>
      <c r="M829">
        <v>15</v>
      </c>
      <c r="N829" t="s">
        <v>150</v>
      </c>
      <c r="O829" t="s">
        <v>83</v>
      </c>
      <c r="P829" t="s">
        <v>151</v>
      </c>
      <c r="Q829" t="s">
        <v>182</v>
      </c>
      <c r="R829" t="s">
        <v>111</v>
      </c>
      <c r="S829" t="s">
        <v>77</v>
      </c>
      <c r="T829" t="s">
        <v>183</v>
      </c>
      <c r="U829">
        <f t="shared" si="12"/>
        <v>255</v>
      </c>
      <c r="V829" t="s">
        <v>154</v>
      </c>
      <c r="W829" t="s">
        <v>77</v>
      </c>
    </row>
    <row r="830" spans="1:23">
      <c r="A830" t="s">
        <v>1111</v>
      </c>
      <c r="B830" t="s">
        <v>958</v>
      </c>
      <c r="C830" t="s">
        <v>395</v>
      </c>
      <c r="D830" t="s">
        <v>77</v>
      </c>
      <c r="E830" t="s">
        <v>5</v>
      </c>
      <c r="F830" t="s">
        <v>78</v>
      </c>
      <c r="G830" t="s">
        <v>6</v>
      </c>
      <c r="H830" t="s">
        <v>79</v>
      </c>
      <c r="I830" t="s">
        <v>18</v>
      </c>
      <c r="J830" t="s">
        <v>287</v>
      </c>
      <c r="K830" t="s">
        <v>288</v>
      </c>
      <c r="L830" t="s">
        <v>229</v>
      </c>
      <c r="M830">
        <v>60</v>
      </c>
      <c r="N830" t="s">
        <v>150</v>
      </c>
      <c r="O830" t="s">
        <v>83</v>
      </c>
      <c r="P830" t="s">
        <v>151</v>
      </c>
      <c r="Q830" t="s">
        <v>197</v>
      </c>
      <c r="R830" t="s">
        <v>111</v>
      </c>
      <c r="S830" t="s">
        <v>77</v>
      </c>
      <c r="T830" t="s">
        <v>230</v>
      </c>
      <c r="U830">
        <f t="shared" si="12"/>
        <v>360</v>
      </c>
      <c r="V830" t="s">
        <v>154</v>
      </c>
      <c r="W830" t="s">
        <v>77</v>
      </c>
    </row>
    <row r="831" spans="1:23">
      <c r="A831" t="s">
        <v>1112</v>
      </c>
      <c r="B831" t="s">
        <v>974</v>
      </c>
      <c r="C831" t="s">
        <v>339</v>
      </c>
      <c r="D831" t="s">
        <v>77</v>
      </c>
      <c r="E831" t="s">
        <v>5</v>
      </c>
      <c r="F831" t="s">
        <v>78</v>
      </c>
      <c r="G831" t="s">
        <v>6</v>
      </c>
      <c r="H831" t="s">
        <v>79</v>
      </c>
      <c r="I831" t="s">
        <v>18</v>
      </c>
      <c r="J831" t="s">
        <v>340</v>
      </c>
      <c r="K831" t="s">
        <v>157</v>
      </c>
      <c r="L831" t="s">
        <v>229</v>
      </c>
      <c r="M831">
        <v>60</v>
      </c>
      <c r="N831" t="s">
        <v>150</v>
      </c>
      <c r="O831" t="s">
        <v>83</v>
      </c>
      <c r="P831" t="s">
        <v>151</v>
      </c>
      <c r="Q831" t="s">
        <v>197</v>
      </c>
      <c r="R831" t="s">
        <v>111</v>
      </c>
      <c r="S831" t="s">
        <v>77</v>
      </c>
      <c r="T831" t="s">
        <v>230</v>
      </c>
      <c r="U831">
        <f t="shared" si="12"/>
        <v>360</v>
      </c>
      <c r="V831" t="s">
        <v>154</v>
      </c>
      <c r="W831" t="s">
        <v>77</v>
      </c>
    </row>
    <row r="832" spans="1:23">
      <c r="A832" t="s">
        <v>1113</v>
      </c>
      <c r="B832" t="s">
        <v>960</v>
      </c>
      <c r="C832" t="s">
        <v>741</v>
      </c>
      <c r="D832" t="s">
        <v>77</v>
      </c>
      <c r="E832" t="s">
        <v>5</v>
      </c>
      <c r="F832" t="s">
        <v>78</v>
      </c>
      <c r="G832" t="s">
        <v>27</v>
      </c>
      <c r="H832" t="s">
        <v>79</v>
      </c>
      <c r="I832" t="s">
        <v>47</v>
      </c>
      <c r="J832" t="s">
        <v>220</v>
      </c>
      <c r="K832" t="s">
        <v>221</v>
      </c>
      <c r="L832" t="s">
        <v>214</v>
      </c>
      <c r="M832">
        <v>25</v>
      </c>
      <c r="N832" t="s">
        <v>150</v>
      </c>
      <c r="O832" t="s">
        <v>83</v>
      </c>
      <c r="P832" t="s">
        <v>151</v>
      </c>
      <c r="Q832" t="s">
        <v>158</v>
      </c>
      <c r="R832" t="s">
        <v>103</v>
      </c>
      <c r="S832" t="s">
        <v>77</v>
      </c>
      <c r="T832" t="s">
        <v>159</v>
      </c>
      <c r="U832">
        <f t="shared" si="12"/>
        <v>375</v>
      </c>
      <c r="V832" t="s">
        <v>154</v>
      </c>
      <c r="W832" t="s">
        <v>77</v>
      </c>
    </row>
    <row r="833" spans="1:23">
      <c r="A833" t="s">
        <v>1114</v>
      </c>
      <c r="B833" t="s">
        <v>955</v>
      </c>
      <c r="C833" t="s">
        <v>1115</v>
      </c>
      <c r="D833" t="s">
        <v>77</v>
      </c>
      <c r="E833" t="s">
        <v>5</v>
      </c>
      <c r="F833" t="s">
        <v>78</v>
      </c>
      <c r="G833" t="s">
        <v>6</v>
      </c>
      <c r="H833" t="s">
        <v>79</v>
      </c>
      <c r="I833" t="s">
        <v>20</v>
      </c>
      <c r="J833" t="s">
        <v>661</v>
      </c>
      <c r="K833" t="s">
        <v>188</v>
      </c>
      <c r="L833" t="s">
        <v>116</v>
      </c>
      <c r="M833">
        <v>70</v>
      </c>
      <c r="N833" t="s">
        <v>77</v>
      </c>
      <c r="O833" t="s">
        <v>83</v>
      </c>
      <c r="P833" t="s">
        <v>151</v>
      </c>
      <c r="Q833" t="s">
        <v>102</v>
      </c>
      <c r="R833" t="s">
        <v>86</v>
      </c>
      <c r="S833" t="s">
        <v>77</v>
      </c>
      <c r="T833" t="s">
        <v>159</v>
      </c>
      <c r="U833">
        <f t="shared" si="12"/>
        <v>1050</v>
      </c>
      <c r="V833" t="s">
        <v>88</v>
      </c>
      <c r="W833" t="s">
        <v>77</v>
      </c>
    </row>
    <row r="834" spans="1:23">
      <c r="A834" t="s">
        <v>1114</v>
      </c>
      <c r="B834" t="s">
        <v>955</v>
      </c>
      <c r="C834" t="s">
        <v>463</v>
      </c>
      <c r="D834" t="s">
        <v>77</v>
      </c>
      <c r="E834" t="s">
        <v>5</v>
      </c>
      <c r="F834" t="s">
        <v>78</v>
      </c>
      <c r="G834" t="s">
        <v>6</v>
      </c>
      <c r="H834" t="s">
        <v>79</v>
      </c>
      <c r="I834" t="s">
        <v>19</v>
      </c>
      <c r="J834" t="s">
        <v>378</v>
      </c>
      <c r="K834" t="s">
        <v>357</v>
      </c>
      <c r="L834" t="s">
        <v>122</v>
      </c>
      <c r="M834">
        <v>40</v>
      </c>
      <c r="N834" t="s">
        <v>77</v>
      </c>
      <c r="O834" t="s">
        <v>83</v>
      </c>
      <c r="P834" t="s">
        <v>151</v>
      </c>
      <c r="Q834" t="s">
        <v>379</v>
      </c>
      <c r="R834" t="s">
        <v>86</v>
      </c>
      <c r="S834" t="s">
        <v>77</v>
      </c>
      <c r="T834" t="s">
        <v>104</v>
      </c>
      <c r="U834">
        <f t="shared" si="12"/>
        <v>320</v>
      </c>
      <c r="V834" t="s">
        <v>88</v>
      </c>
      <c r="W834" t="s">
        <v>77</v>
      </c>
    </row>
    <row r="835" spans="1:23">
      <c r="A835" t="s">
        <v>1116</v>
      </c>
      <c r="B835" t="s">
        <v>958</v>
      </c>
      <c r="C835" t="s">
        <v>395</v>
      </c>
      <c r="D835" t="s">
        <v>77</v>
      </c>
      <c r="E835" t="s">
        <v>5</v>
      </c>
      <c r="F835" t="s">
        <v>78</v>
      </c>
      <c r="G835" t="s">
        <v>6</v>
      </c>
      <c r="H835" t="s">
        <v>79</v>
      </c>
      <c r="I835" t="s">
        <v>18</v>
      </c>
      <c r="J835" t="s">
        <v>287</v>
      </c>
      <c r="K835" t="s">
        <v>288</v>
      </c>
      <c r="L835" t="s">
        <v>229</v>
      </c>
      <c r="M835">
        <v>80</v>
      </c>
      <c r="N835" t="s">
        <v>150</v>
      </c>
      <c r="O835" t="s">
        <v>83</v>
      </c>
      <c r="P835" t="s">
        <v>151</v>
      </c>
      <c r="Q835" t="s">
        <v>197</v>
      </c>
      <c r="R835" t="s">
        <v>111</v>
      </c>
      <c r="S835" t="s">
        <v>77</v>
      </c>
      <c r="T835" t="s">
        <v>230</v>
      </c>
      <c r="U835">
        <f t="shared" ref="U835:U898" si="13">T835*M835</f>
        <v>480</v>
      </c>
      <c r="V835" t="s">
        <v>154</v>
      </c>
      <c r="W835" t="s">
        <v>77</v>
      </c>
    </row>
    <row r="836" spans="1:23">
      <c r="A836" t="s">
        <v>1117</v>
      </c>
      <c r="B836" t="s">
        <v>960</v>
      </c>
      <c r="C836" t="s">
        <v>550</v>
      </c>
      <c r="D836" t="s">
        <v>77</v>
      </c>
      <c r="E836" t="s">
        <v>5</v>
      </c>
      <c r="F836" t="s">
        <v>78</v>
      </c>
      <c r="G836" t="s">
        <v>6</v>
      </c>
      <c r="H836" t="s">
        <v>79</v>
      </c>
      <c r="I836" t="s">
        <v>20</v>
      </c>
      <c r="J836" t="s">
        <v>426</v>
      </c>
      <c r="K836" t="s">
        <v>427</v>
      </c>
      <c r="L836" t="s">
        <v>116</v>
      </c>
      <c r="M836">
        <v>135</v>
      </c>
      <c r="N836" t="s">
        <v>150</v>
      </c>
      <c r="O836" t="s">
        <v>83</v>
      </c>
      <c r="P836" t="s">
        <v>151</v>
      </c>
      <c r="Q836" t="s">
        <v>316</v>
      </c>
      <c r="R836" t="s">
        <v>111</v>
      </c>
      <c r="S836" t="s">
        <v>77</v>
      </c>
      <c r="T836" t="s">
        <v>118</v>
      </c>
      <c r="U836">
        <f t="shared" si="13"/>
        <v>1620</v>
      </c>
      <c r="V836" t="s">
        <v>154</v>
      </c>
      <c r="W836" t="s">
        <v>77</v>
      </c>
    </row>
    <row r="837" spans="1:23">
      <c r="A837" t="s">
        <v>1118</v>
      </c>
      <c r="B837" t="s">
        <v>955</v>
      </c>
      <c r="C837" t="s">
        <v>1115</v>
      </c>
      <c r="D837" t="s">
        <v>77</v>
      </c>
      <c r="E837" t="s">
        <v>5</v>
      </c>
      <c r="F837" t="s">
        <v>78</v>
      </c>
      <c r="G837" t="s">
        <v>6</v>
      </c>
      <c r="H837" t="s">
        <v>79</v>
      </c>
      <c r="I837" t="s">
        <v>20</v>
      </c>
      <c r="J837" t="s">
        <v>661</v>
      </c>
      <c r="K837" t="s">
        <v>188</v>
      </c>
      <c r="L837" t="s">
        <v>116</v>
      </c>
      <c r="M837">
        <v>110</v>
      </c>
      <c r="N837" t="s">
        <v>77</v>
      </c>
      <c r="O837" t="s">
        <v>83</v>
      </c>
      <c r="P837" t="s">
        <v>151</v>
      </c>
      <c r="Q837" t="s">
        <v>102</v>
      </c>
      <c r="R837" t="s">
        <v>86</v>
      </c>
      <c r="S837" t="s">
        <v>77</v>
      </c>
      <c r="T837" t="s">
        <v>159</v>
      </c>
      <c r="U837">
        <f t="shared" si="13"/>
        <v>1650</v>
      </c>
      <c r="V837" t="s">
        <v>88</v>
      </c>
      <c r="W837" t="s">
        <v>77</v>
      </c>
    </row>
    <row r="838" spans="1:23">
      <c r="A838" t="s">
        <v>1119</v>
      </c>
      <c r="B838" t="s">
        <v>972</v>
      </c>
      <c r="C838" t="s">
        <v>575</v>
      </c>
      <c r="D838" t="s">
        <v>77</v>
      </c>
      <c r="E838" t="s">
        <v>5</v>
      </c>
      <c r="F838" t="s">
        <v>78</v>
      </c>
      <c r="G838" t="s">
        <v>27</v>
      </c>
      <c r="H838" t="s">
        <v>172</v>
      </c>
      <c r="I838" t="s">
        <v>42</v>
      </c>
      <c r="J838" t="s">
        <v>514</v>
      </c>
      <c r="K838" t="s">
        <v>163</v>
      </c>
      <c r="L838" t="s">
        <v>82</v>
      </c>
      <c r="M838">
        <v>33</v>
      </c>
      <c r="N838" t="s">
        <v>150</v>
      </c>
      <c r="O838" t="s">
        <v>83</v>
      </c>
      <c r="P838" t="s">
        <v>151</v>
      </c>
      <c r="Q838" t="s">
        <v>182</v>
      </c>
      <c r="R838" t="s">
        <v>103</v>
      </c>
      <c r="S838" t="s">
        <v>77</v>
      </c>
      <c r="T838" t="s">
        <v>159</v>
      </c>
      <c r="U838">
        <f t="shared" si="13"/>
        <v>495</v>
      </c>
      <c r="V838" t="s">
        <v>154</v>
      </c>
      <c r="W838" t="s">
        <v>77</v>
      </c>
    </row>
    <row r="839" spans="1:23">
      <c r="A839" t="s">
        <v>1120</v>
      </c>
      <c r="B839" t="s">
        <v>955</v>
      </c>
      <c r="C839" t="s">
        <v>1121</v>
      </c>
      <c r="D839" t="s">
        <v>77</v>
      </c>
      <c r="E839" t="s">
        <v>5</v>
      </c>
      <c r="F839" t="s">
        <v>78</v>
      </c>
      <c r="G839" t="s">
        <v>27</v>
      </c>
      <c r="H839" t="s">
        <v>172</v>
      </c>
      <c r="I839" t="s">
        <v>49</v>
      </c>
      <c r="J839" t="s">
        <v>382</v>
      </c>
      <c r="K839" t="s">
        <v>383</v>
      </c>
      <c r="L839" t="s">
        <v>122</v>
      </c>
      <c r="M839">
        <v>10</v>
      </c>
      <c r="N839" t="s">
        <v>77</v>
      </c>
      <c r="O839" t="s">
        <v>83</v>
      </c>
      <c r="P839" t="s">
        <v>151</v>
      </c>
      <c r="Q839" t="s">
        <v>85</v>
      </c>
      <c r="R839" t="s">
        <v>103</v>
      </c>
      <c r="S839" t="s">
        <v>77</v>
      </c>
      <c r="T839" t="s">
        <v>384</v>
      </c>
      <c r="U839">
        <f t="shared" si="13"/>
        <v>270</v>
      </c>
      <c r="V839" t="s">
        <v>88</v>
      </c>
      <c r="W839" t="s">
        <v>77</v>
      </c>
    </row>
    <row r="840" spans="1:23">
      <c r="A840" t="s">
        <v>1120</v>
      </c>
      <c r="B840" t="s">
        <v>955</v>
      </c>
      <c r="C840" t="s">
        <v>463</v>
      </c>
      <c r="D840" t="s">
        <v>77</v>
      </c>
      <c r="E840" t="s">
        <v>5</v>
      </c>
      <c r="F840" t="s">
        <v>78</v>
      </c>
      <c r="G840" t="s">
        <v>6</v>
      </c>
      <c r="H840" t="s">
        <v>79</v>
      </c>
      <c r="I840" t="s">
        <v>19</v>
      </c>
      <c r="J840" t="s">
        <v>378</v>
      </c>
      <c r="K840" t="s">
        <v>357</v>
      </c>
      <c r="L840" t="s">
        <v>122</v>
      </c>
      <c r="M840">
        <v>80</v>
      </c>
      <c r="N840" t="s">
        <v>77</v>
      </c>
      <c r="O840" t="s">
        <v>83</v>
      </c>
      <c r="P840" t="s">
        <v>151</v>
      </c>
      <c r="Q840" t="s">
        <v>379</v>
      </c>
      <c r="R840" t="s">
        <v>86</v>
      </c>
      <c r="S840" t="s">
        <v>77</v>
      </c>
      <c r="T840" t="s">
        <v>104</v>
      </c>
      <c r="U840">
        <f t="shared" si="13"/>
        <v>640</v>
      </c>
      <c r="V840" t="s">
        <v>88</v>
      </c>
      <c r="W840" t="s">
        <v>77</v>
      </c>
    </row>
    <row r="841" spans="1:23">
      <c r="A841" t="s">
        <v>1122</v>
      </c>
      <c r="B841" t="s">
        <v>952</v>
      </c>
      <c r="C841" t="s">
        <v>91</v>
      </c>
      <c r="D841" t="s">
        <v>77</v>
      </c>
      <c r="E841" t="s">
        <v>5</v>
      </c>
      <c r="F841" t="s">
        <v>78</v>
      </c>
      <c r="G841" t="s">
        <v>27</v>
      </c>
      <c r="H841" t="s">
        <v>79</v>
      </c>
      <c r="I841" t="s">
        <v>46</v>
      </c>
      <c r="J841" t="s">
        <v>92</v>
      </c>
      <c r="K841" t="s">
        <v>93</v>
      </c>
      <c r="L841" t="s">
        <v>94</v>
      </c>
      <c r="M841">
        <v>30</v>
      </c>
      <c r="N841" t="s">
        <v>77</v>
      </c>
      <c r="O841" t="s">
        <v>83</v>
      </c>
      <c r="P841" t="s">
        <v>151</v>
      </c>
      <c r="Q841" t="s">
        <v>95</v>
      </c>
      <c r="R841" t="s">
        <v>96</v>
      </c>
      <c r="S841" t="s">
        <v>77</v>
      </c>
      <c r="T841" t="s">
        <v>97</v>
      </c>
      <c r="U841">
        <f t="shared" si="13"/>
        <v>540</v>
      </c>
      <c r="V841" t="s">
        <v>264</v>
      </c>
      <c r="W841" t="s">
        <v>77</v>
      </c>
    </row>
    <row r="842" spans="1:23">
      <c r="A842" t="s">
        <v>1123</v>
      </c>
      <c r="B842" t="s">
        <v>974</v>
      </c>
      <c r="C842" t="s">
        <v>211</v>
      </c>
      <c r="D842" t="s">
        <v>77</v>
      </c>
      <c r="E842" t="s">
        <v>5</v>
      </c>
      <c r="F842" t="s">
        <v>78</v>
      </c>
      <c r="G842" t="s">
        <v>27</v>
      </c>
      <c r="H842" t="s">
        <v>79</v>
      </c>
      <c r="I842" t="s">
        <v>33</v>
      </c>
      <c r="J842" t="s">
        <v>212</v>
      </c>
      <c r="K842" t="s">
        <v>213</v>
      </c>
      <c r="L842" t="s">
        <v>214</v>
      </c>
      <c r="M842">
        <v>35</v>
      </c>
      <c r="N842" t="s">
        <v>150</v>
      </c>
      <c r="O842" t="s">
        <v>83</v>
      </c>
      <c r="P842" t="s">
        <v>151</v>
      </c>
      <c r="Q842" t="s">
        <v>215</v>
      </c>
      <c r="R842" t="s">
        <v>111</v>
      </c>
      <c r="S842" t="s">
        <v>77</v>
      </c>
      <c r="T842" t="s">
        <v>153</v>
      </c>
      <c r="U842">
        <f t="shared" si="13"/>
        <v>700</v>
      </c>
      <c r="V842" t="s">
        <v>154</v>
      </c>
      <c r="W842" t="s">
        <v>77</v>
      </c>
    </row>
    <row r="843" spans="1:23">
      <c r="A843" t="s">
        <v>1124</v>
      </c>
      <c r="B843" t="s">
        <v>952</v>
      </c>
      <c r="C843" t="s">
        <v>377</v>
      </c>
      <c r="D843" t="s">
        <v>77</v>
      </c>
      <c r="E843" t="s">
        <v>5</v>
      </c>
      <c r="F843" t="s">
        <v>78</v>
      </c>
      <c r="G843" t="s">
        <v>6</v>
      </c>
      <c r="H843" t="s">
        <v>79</v>
      </c>
      <c r="I843" t="s">
        <v>19</v>
      </c>
      <c r="J843" t="s">
        <v>378</v>
      </c>
      <c r="K843" t="s">
        <v>357</v>
      </c>
      <c r="L843" t="s">
        <v>116</v>
      </c>
      <c r="M843">
        <v>105</v>
      </c>
      <c r="N843" t="s">
        <v>77</v>
      </c>
      <c r="O843" t="s">
        <v>83</v>
      </c>
      <c r="P843" t="s">
        <v>151</v>
      </c>
      <c r="Q843" t="s">
        <v>379</v>
      </c>
      <c r="R843" t="s">
        <v>86</v>
      </c>
      <c r="S843" t="s">
        <v>77</v>
      </c>
      <c r="T843" t="s">
        <v>104</v>
      </c>
      <c r="U843">
        <f t="shared" si="13"/>
        <v>840</v>
      </c>
      <c r="V843" t="s">
        <v>88</v>
      </c>
      <c r="W843" t="s">
        <v>77</v>
      </c>
    </row>
    <row r="844" spans="1:23">
      <c r="A844" t="s">
        <v>1125</v>
      </c>
      <c r="B844" t="s">
        <v>960</v>
      </c>
      <c r="C844" t="s">
        <v>1126</v>
      </c>
      <c r="D844" t="s">
        <v>77</v>
      </c>
      <c r="E844" t="s">
        <v>5</v>
      </c>
      <c r="F844" t="s">
        <v>78</v>
      </c>
      <c r="G844" t="s">
        <v>6</v>
      </c>
      <c r="H844" t="s">
        <v>79</v>
      </c>
      <c r="I844" t="s">
        <v>20</v>
      </c>
      <c r="J844" t="s">
        <v>444</v>
      </c>
      <c r="K844" t="s">
        <v>445</v>
      </c>
      <c r="L844" t="s">
        <v>125</v>
      </c>
      <c r="M844">
        <v>25</v>
      </c>
      <c r="N844" t="s">
        <v>150</v>
      </c>
      <c r="O844" t="s">
        <v>83</v>
      </c>
      <c r="P844" t="s">
        <v>151</v>
      </c>
      <c r="Q844" t="s">
        <v>316</v>
      </c>
      <c r="R844" t="s">
        <v>446</v>
      </c>
      <c r="S844" t="s">
        <v>77</v>
      </c>
      <c r="T844" t="s">
        <v>236</v>
      </c>
      <c r="U844">
        <f t="shared" si="13"/>
        <v>250</v>
      </c>
      <c r="V844" t="s">
        <v>154</v>
      </c>
      <c r="W844" t="s">
        <v>77</v>
      </c>
    </row>
    <row r="845" spans="1:23">
      <c r="A845" t="s">
        <v>1125</v>
      </c>
      <c r="B845" t="s">
        <v>960</v>
      </c>
      <c r="C845" t="s">
        <v>638</v>
      </c>
      <c r="D845" t="s">
        <v>77</v>
      </c>
      <c r="E845" t="s">
        <v>5</v>
      </c>
      <c r="F845" t="s">
        <v>78</v>
      </c>
      <c r="G845" t="s">
        <v>6</v>
      </c>
      <c r="H845" t="s">
        <v>79</v>
      </c>
      <c r="I845" t="s">
        <v>20</v>
      </c>
      <c r="J845" t="s">
        <v>426</v>
      </c>
      <c r="K845" t="s">
        <v>427</v>
      </c>
      <c r="L845" t="s">
        <v>214</v>
      </c>
      <c r="M845">
        <v>25</v>
      </c>
      <c r="N845" t="s">
        <v>150</v>
      </c>
      <c r="O845" t="s">
        <v>83</v>
      </c>
      <c r="P845" t="s">
        <v>151</v>
      </c>
      <c r="Q845" t="s">
        <v>316</v>
      </c>
      <c r="R845" t="s">
        <v>111</v>
      </c>
      <c r="S845" t="s">
        <v>77</v>
      </c>
      <c r="T845" t="s">
        <v>118</v>
      </c>
      <c r="U845">
        <f t="shared" si="13"/>
        <v>300</v>
      </c>
      <c r="V845" t="s">
        <v>154</v>
      </c>
      <c r="W845" t="s">
        <v>77</v>
      </c>
    </row>
    <row r="846" spans="1:23">
      <c r="A846" t="s">
        <v>1125</v>
      </c>
      <c r="B846" t="s">
        <v>960</v>
      </c>
      <c r="C846" t="s">
        <v>1127</v>
      </c>
      <c r="D846" t="s">
        <v>77</v>
      </c>
      <c r="E846" t="s">
        <v>5</v>
      </c>
      <c r="F846" t="s">
        <v>78</v>
      </c>
      <c r="G846" t="s">
        <v>27</v>
      </c>
      <c r="H846" t="s">
        <v>79</v>
      </c>
      <c r="I846" t="s">
        <v>47</v>
      </c>
      <c r="J846" t="s">
        <v>1128</v>
      </c>
      <c r="K846" t="s">
        <v>163</v>
      </c>
      <c r="L846" t="s">
        <v>82</v>
      </c>
      <c r="M846">
        <v>129</v>
      </c>
      <c r="N846" t="s">
        <v>150</v>
      </c>
      <c r="O846" t="s">
        <v>83</v>
      </c>
      <c r="P846" t="s">
        <v>151</v>
      </c>
      <c r="Q846" t="s">
        <v>47</v>
      </c>
      <c r="R846" t="s">
        <v>252</v>
      </c>
      <c r="S846" t="s">
        <v>77</v>
      </c>
      <c r="T846" t="s">
        <v>523</v>
      </c>
      <c r="U846">
        <f t="shared" si="13"/>
        <v>645</v>
      </c>
      <c r="V846" t="s">
        <v>154</v>
      </c>
      <c r="W846" t="s">
        <v>77</v>
      </c>
    </row>
    <row r="847" spans="1:23">
      <c r="A847" t="s">
        <v>1129</v>
      </c>
      <c r="B847" t="s">
        <v>974</v>
      </c>
      <c r="C847" t="s">
        <v>219</v>
      </c>
      <c r="D847" t="s">
        <v>77</v>
      </c>
      <c r="E847" t="s">
        <v>5</v>
      </c>
      <c r="F847" t="s">
        <v>78</v>
      </c>
      <c r="G847" t="s">
        <v>27</v>
      </c>
      <c r="H847" t="s">
        <v>79</v>
      </c>
      <c r="I847" t="s">
        <v>47</v>
      </c>
      <c r="J847" t="s">
        <v>220</v>
      </c>
      <c r="K847" t="s">
        <v>221</v>
      </c>
      <c r="L847" t="s">
        <v>116</v>
      </c>
      <c r="M847">
        <v>18</v>
      </c>
      <c r="N847" t="s">
        <v>150</v>
      </c>
      <c r="O847" t="s">
        <v>83</v>
      </c>
      <c r="P847" t="s">
        <v>151</v>
      </c>
      <c r="Q847" t="s">
        <v>158</v>
      </c>
      <c r="R847" t="s">
        <v>103</v>
      </c>
      <c r="S847" t="s">
        <v>77</v>
      </c>
      <c r="T847" t="s">
        <v>159</v>
      </c>
      <c r="U847">
        <f t="shared" si="13"/>
        <v>270</v>
      </c>
      <c r="V847" t="s">
        <v>154</v>
      </c>
      <c r="W847" t="s">
        <v>77</v>
      </c>
    </row>
    <row r="848" spans="1:23">
      <c r="A848" t="s">
        <v>1129</v>
      </c>
      <c r="B848" t="s">
        <v>974</v>
      </c>
      <c r="C848" t="s">
        <v>168</v>
      </c>
      <c r="D848" t="s">
        <v>77</v>
      </c>
      <c r="E848" t="s">
        <v>5</v>
      </c>
      <c r="F848" t="s">
        <v>78</v>
      </c>
      <c r="G848" t="s">
        <v>27</v>
      </c>
      <c r="H848" t="s">
        <v>79</v>
      </c>
      <c r="I848" t="s">
        <v>47</v>
      </c>
      <c r="J848" t="s">
        <v>156</v>
      </c>
      <c r="K848" t="s">
        <v>157</v>
      </c>
      <c r="L848" t="s">
        <v>116</v>
      </c>
      <c r="M848">
        <v>12</v>
      </c>
      <c r="N848" t="s">
        <v>150</v>
      </c>
      <c r="O848" t="s">
        <v>83</v>
      </c>
      <c r="P848" t="s">
        <v>151</v>
      </c>
      <c r="Q848" t="s">
        <v>158</v>
      </c>
      <c r="R848" t="s">
        <v>103</v>
      </c>
      <c r="S848" t="s">
        <v>77</v>
      </c>
      <c r="T848" t="s">
        <v>159</v>
      </c>
      <c r="U848">
        <f t="shared" si="13"/>
        <v>180</v>
      </c>
      <c r="V848" t="s">
        <v>154</v>
      </c>
      <c r="W848" t="s">
        <v>77</v>
      </c>
    </row>
    <row r="849" spans="1:23">
      <c r="A849" t="s">
        <v>1130</v>
      </c>
      <c r="B849" t="s">
        <v>974</v>
      </c>
      <c r="C849" t="s">
        <v>168</v>
      </c>
      <c r="D849" t="s">
        <v>77</v>
      </c>
      <c r="E849" t="s">
        <v>5</v>
      </c>
      <c r="F849" t="s">
        <v>78</v>
      </c>
      <c r="G849" t="s">
        <v>27</v>
      </c>
      <c r="H849" t="s">
        <v>79</v>
      </c>
      <c r="I849" t="s">
        <v>47</v>
      </c>
      <c r="J849" t="s">
        <v>156</v>
      </c>
      <c r="K849" t="s">
        <v>157</v>
      </c>
      <c r="L849" t="s">
        <v>116</v>
      </c>
      <c r="M849">
        <v>25</v>
      </c>
      <c r="N849" t="s">
        <v>150</v>
      </c>
      <c r="O849" t="s">
        <v>83</v>
      </c>
      <c r="P849" t="s">
        <v>151</v>
      </c>
      <c r="Q849" t="s">
        <v>158</v>
      </c>
      <c r="R849" t="s">
        <v>103</v>
      </c>
      <c r="S849" t="s">
        <v>77</v>
      </c>
      <c r="T849" t="s">
        <v>159</v>
      </c>
      <c r="U849">
        <f t="shared" si="13"/>
        <v>375</v>
      </c>
      <c r="V849" t="s">
        <v>154</v>
      </c>
      <c r="W849" t="s">
        <v>77</v>
      </c>
    </row>
    <row r="850" spans="1:23">
      <c r="A850" t="s">
        <v>1130</v>
      </c>
      <c r="B850" t="s">
        <v>974</v>
      </c>
      <c r="C850" t="s">
        <v>155</v>
      </c>
      <c r="D850" t="s">
        <v>77</v>
      </c>
      <c r="E850" t="s">
        <v>5</v>
      </c>
      <c r="F850" t="s">
        <v>78</v>
      </c>
      <c r="G850" t="s">
        <v>27</v>
      </c>
      <c r="H850" t="s">
        <v>79</v>
      </c>
      <c r="I850" t="s">
        <v>47</v>
      </c>
      <c r="J850" t="s">
        <v>156</v>
      </c>
      <c r="K850" t="s">
        <v>157</v>
      </c>
      <c r="L850" t="s">
        <v>122</v>
      </c>
      <c r="M850">
        <v>5</v>
      </c>
      <c r="N850" t="s">
        <v>150</v>
      </c>
      <c r="O850" t="s">
        <v>83</v>
      </c>
      <c r="P850" t="s">
        <v>151</v>
      </c>
      <c r="Q850" t="s">
        <v>158</v>
      </c>
      <c r="R850" t="s">
        <v>103</v>
      </c>
      <c r="S850" t="s">
        <v>77</v>
      </c>
      <c r="T850" t="s">
        <v>159</v>
      </c>
      <c r="U850">
        <f t="shared" si="13"/>
        <v>75</v>
      </c>
      <c r="V850" t="s">
        <v>154</v>
      </c>
      <c r="W850" t="s">
        <v>77</v>
      </c>
    </row>
    <row r="851" spans="1:23">
      <c r="A851" t="s">
        <v>1130</v>
      </c>
      <c r="B851" t="s">
        <v>974</v>
      </c>
      <c r="C851" t="s">
        <v>222</v>
      </c>
      <c r="D851" t="s">
        <v>77</v>
      </c>
      <c r="E851" t="s">
        <v>5</v>
      </c>
      <c r="F851" t="s">
        <v>78</v>
      </c>
      <c r="G851" t="s">
        <v>27</v>
      </c>
      <c r="H851" t="s">
        <v>79</v>
      </c>
      <c r="I851" t="s">
        <v>40</v>
      </c>
      <c r="J851" t="s">
        <v>223</v>
      </c>
      <c r="K851" t="s">
        <v>148</v>
      </c>
      <c r="L851" t="s">
        <v>224</v>
      </c>
      <c r="M851">
        <v>8</v>
      </c>
      <c r="N851" t="s">
        <v>150</v>
      </c>
      <c r="O851" t="s">
        <v>83</v>
      </c>
      <c r="P851" t="s">
        <v>151</v>
      </c>
      <c r="Q851" t="s">
        <v>152</v>
      </c>
      <c r="R851" t="s">
        <v>111</v>
      </c>
      <c r="S851" t="s">
        <v>77</v>
      </c>
      <c r="T851" t="s">
        <v>97</v>
      </c>
      <c r="U851">
        <f t="shared" si="13"/>
        <v>144</v>
      </c>
      <c r="V851" t="s">
        <v>154</v>
      </c>
      <c r="W851" t="s">
        <v>77</v>
      </c>
    </row>
    <row r="852" spans="1:23">
      <c r="A852" t="s">
        <v>1131</v>
      </c>
      <c r="B852" t="s">
        <v>420</v>
      </c>
      <c r="C852" t="s">
        <v>76</v>
      </c>
      <c r="D852" t="s">
        <v>77</v>
      </c>
      <c r="E852" t="s">
        <v>5</v>
      </c>
      <c r="F852" t="s">
        <v>78</v>
      </c>
      <c r="G852" t="s">
        <v>27</v>
      </c>
      <c r="H852" t="s">
        <v>79</v>
      </c>
      <c r="I852" t="s">
        <v>49</v>
      </c>
      <c r="J852" t="s">
        <v>80</v>
      </c>
      <c r="K852" t="s">
        <v>81</v>
      </c>
      <c r="L852" t="s">
        <v>82</v>
      </c>
      <c r="M852">
        <v>20</v>
      </c>
      <c r="N852" t="s">
        <v>77</v>
      </c>
      <c r="O852" t="s">
        <v>83</v>
      </c>
      <c r="P852" t="s">
        <v>151</v>
      </c>
      <c r="Q852" t="s">
        <v>85</v>
      </c>
      <c r="R852" t="s">
        <v>86</v>
      </c>
      <c r="S852" t="s">
        <v>77</v>
      </c>
      <c r="T852" t="s">
        <v>87</v>
      </c>
      <c r="U852">
        <f t="shared" si="13"/>
        <v>500</v>
      </c>
      <c r="V852" t="s">
        <v>264</v>
      </c>
      <c r="W852" t="s">
        <v>77</v>
      </c>
    </row>
    <row r="853" spans="1:23">
      <c r="A853" t="s">
        <v>1132</v>
      </c>
      <c r="B853" t="s">
        <v>392</v>
      </c>
      <c r="C853" t="s">
        <v>146</v>
      </c>
      <c r="D853" t="s">
        <v>77</v>
      </c>
      <c r="E853" t="s">
        <v>5</v>
      </c>
      <c r="F853" t="s">
        <v>78</v>
      </c>
      <c r="G853" t="s">
        <v>27</v>
      </c>
      <c r="H853" t="s">
        <v>79</v>
      </c>
      <c r="I853" t="s">
        <v>40</v>
      </c>
      <c r="J853" t="s">
        <v>147</v>
      </c>
      <c r="K853" t="s">
        <v>148</v>
      </c>
      <c r="L853" t="s">
        <v>149</v>
      </c>
      <c r="M853">
        <v>13</v>
      </c>
      <c r="N853" t="s">
        <v>150</v>
      </c>
      <c r="O853" t="s">
        <v>83</v>
      </c>
      <c r="P853" t="s">
        <v>151</v>
      </c>
      <c r="Q853" t="s">
        <v>152</v>
      </c>
      <c r="R853" t="s">
        <v>111</v>
      </c>
      <c r="S853" t="s">
        <v>77</v>
      </c>
      <c r="T853" t="s">
        <v>153</v>
      </c>
      <c r="U853">
        <f t="shared" si="13"/>
        <v>260</v>
      </c>
      <c r="V853" t="s">
        <v>154</v>
      </c>
      <c r="W853" t="s">
        <v>77</v>
      </c>
    </row>
    <row r="854" spans="1:23">
      <c r="A854" t="s">
        <v>1132</v>
      </c>
      <c r="B854" t="s">
        <v>392</v>
      </c>
      <c r="C854" t="s">
        <v>249</v>
      </c>
      <c r="D854" t="s">
        <v>77</v>
      </c>
      <c r="E854" t="s">
        <v>5</v>
      </c>
      <c r="F854" t="s">
        <v>78</v>
      </c>
      <c r="G854" t="s">
        <v>27</v>
      </c>
      <c r="H854" t="s">
        <v>79</v>
      </c>
      <c r="I854" t="s">
        <v>47</v>
      </c>
      <c r="J854" t="s">
        <v>250</v>
      </c>
      <c r="K854" t="s">
        <v>251</v>
      </c>
      <c r="L854" t="s">
        <v>116</v>
      </c>
      <c r="M854">
        <v>41</v>
      </c>
      <c r="N854" t="s">
        <v>150</v>
      </c>
      <c r="O854" t="s">
        <v>83</v>
      </c>
      <c r="P854" t="s">
        <v>151</v>
      </c>
      <c r="Q854" t="s">
        <v>47</v>
      </c>
      <c r="R854" t="s">
        <v>252</v>
      </c>
      <c r="S854" t="s">
        <v>77</v>
      </c>
      <c r="T854" t="s">
        <v>104</v>
      </c>
      <c r="U854">
        <f t="shared" si="13"/>
        <v>328</v>
      </c>
      <c r="V854" t="s">
        <v>154</v>
      </c>
      <c r="W854" t="s">
        <v>77</v>
      </c>
    </row>
    <row r="855" spans="1:23">
      <c r="A855" t="s">
        <v>1133</v>
      </c>
      <c r="B855" t="s">
        <v>392</v>
      </c>
      <c r="C855" t="s">
        <v>253</v>
      </c>
      <c r="D855" t="s">
        <v>77</v>
      </c>
      <c r="E855" t="s">
        <v>5</v>
      </c>
      <c r="F855" t="s">
        <v>78</v>
      </c>
      <c r="G855" t="s">
        <v>6</v>
      </c>
      <c r="H855" t="s">
        <v>79</v>
      </c>
      <c r="I855" t="s">
        <v>18</v>
      </c>
      <c r="J855" t="s">
        <v>246</v>
      </c>
      <c r="K855" t="s">
        <v>247</v>
      </c>
      <c r="L855" t="s">
        <v>229</v>
      </c>
      <c r="M855">
        <v>54</v>
      </c>
      <c r="N855" t="s">
        <v>150</v>
      </c>
      <c r="O855" t="s">
        <v>83</v>
      </c>
      <c r="P855" t="s">
        <v>151</v>
      </c>
      <c r="Q855" t="s">
        <v>197</v>
      </c>
      <c r="R855" t="s">
        <v>111</v>
      </c>
      <c r="S855" t="s">
        <v>77</v>
      </c>
      <c r="T855" t="s">
        <v>230</v>
      </c>
      <c r="U855">
        <f t="shared" si="13"/>
        <v>324</v>
      </c>
      <c r="V855" t="s">
        <v>154</v>
      </c>
      <c r="W855" t="s">
        <v>77</v>
      </c>
    </row>
    <row r="856" spans="1:23">
      <c r="A856" t="s">
        <v>1134</v>
      </c>
      <c r="B856" t="s">
        <v>420</v>
      </c>
      <c r="C856" t="s">
        <v>76</v>
      </c>
      <c r="D856" t="s">
        <v>77</v>
      </c>
      <c r="E856" t="s">
        <v>5</v>
      </c>
      <c r="F856" t="s">
        <v>78</v>
      </c>
      <c r="G856" t="s">
        <v>27</v>
      </c>
      <c r="H856" t="s">
        <v>79</v>
      </c>
      <c r="I856" t="s">
        <v>49</v>
      </c>
      <c r="J856" t="s">
        <v>80</v>
      </c>
      <c r="K856" t="s">
        <v>81</v>
      </c>
      <c r="L856" t="s">
        <v>82</v>
      </c>
      <c r="M856">
        <v>20</v>
      </c>
      <c r="N856" t="s">
        <v>77</v>
      </c>
      <c r="O856" t="s">
        <v>83</v>
      </c>
      <c r="P856" t="s">
        <v>151</v>
      </c>
      <c r="Q856" t="s">
        <v>85</v>
      </c>
      <c r="R856" t="s">
        <v>86</v>
      </c>
      <c r="S856" t="s">
        <v>77</v>
      </c>
      <c r="T856" t="s">
        <v>87</v>
      </c>
      <c r="U856">
        <f t="shared" si="13"/>
        <v>500</v>
      </c>
      <c r="V856" t="s">
        <v>264</v>
      </c>
      <c r="W856" t="s">
        <v>77</v>
      </c>
    </row>
    <row r="857" spans="1:23">
      <c r="A857" t="s">
        <v>1135</v>
      </c>
      <c r="B857" t="s">
        <v>420</v>
      </c>
      <c r="C857" t="s">
        <v>76</v>
      </c>
      <c r="D857" t="s">
        <v>77</v>
      </c>
      <c r="E857" t="s">
        <v>5</v>
      </c>
      <c r="F857" t="s">
        <v>78</v>
      </c>
      <c r="G857" t="s">
        <v>27</v>
      </c>
      <c r="H857" t="s">
        <v>79</v>
      </c>
      <c r="I857" t="s">
        <v>49</v>
      </c>
      <c r="J857" t="s">
        <v>80</v>
      </c>
      <c r="K857" t="s">
        <v>81</v>
      </c>
      <c r="L857" t="s">
        <v>82</v>
      </c>
      <c r="M857">
        <v>22</v>
      </c>
      <c r="N857" t="s">
        <v>77</v>
      </c>
      <c r="O857" t="s">
        <v>83</v>
      </c>
      <c r="P857" t="s">
        <v>151</v>
      </c>
      <c r="Q857" t="s">
        <v>85</v>
      </c>
      <c r="R857" t="s">
        <v>86</v>
      </c>
      <c r="S857" t="s">
        <v>77</v>
      </c>
      <c r="T857" t="s">
        <v>87</v>
      </c>
      <c r="U857">
        <f t="shared" si="13"/>
        <v>550</v>
      </c>
      <c r="V857" t="s">
        <v>264</v>
      </c>
      <c r="W857" t="s">
        <v>77</v>
      </c>
    </row>
    <row r="858" spans="1:23">
      <c r="A858" t="s">
        <v>1136</v>
      </c>
      <c r="B858" t="s">
        <v>420</v>
      </c>
      <c r="C858" t="s">
        <v>582</v>
      </c>
      <c r="D858" t="s">
        <v>77</v>
      </c>
      <c r="E858" t="s">
        <v>5</v>
      </c>
      <c r="F858" t="s">
        <v>78</v>
      </c>
      <c r="G858" t="s">
        <v>27</v>
      </c>
      <c r="H858" t="s">
        <v>172</v>
      </c>
      <c r="I858" t="s">
        <v>46</v>
      </c>
      <c r="J858" t="s">
        <v>294</v>
      </c>
      <c r="K858" t="s">
        <v>174</v>
      </c>
      <c r="L858" t="s">
        <v>175</v>
      </c>
      <c r="M858">
        <v>15</v>
      </c>
      <c r="N858" t="s">
        <v>77</v>
      </c>
      <c r="O858" t="s">
        <v>83</v>
      </c>
      <c r="P858" t="s">
        <v>151</v>
      </c>
      <c r="Q858" t="s">
        <v>95</v>
      </c>
      <c r="R858" t="s">
        <v>103</v>
      </c>
      <c r="S858" t="s">
        <v>77</v>
      </c>
      <c r="T858" t="s">
        <v>159</v>
      </c>
      <c r="U858">
        <f t="shared" si="13"/>
        <v>225</v>
      </c>
      <c r="V858" t="s">
        <v>176</v>
      </c>
      <c r="W858" t="s">
        <v>77</v>
      </c>
    </row>
    <row r="859" spans="1:23">
      <c r="A859" t="s">
        <v>1136</v>
      </c>
      <c r="B859" t="s">
        <v>420</v>
      </c>
      <c r="C859" t="s">
        <v>293</v>
      </c>
      <c r="D859" t="s">
        <v>77</v>
      </c>
      <c r="E859" t="s">
        <v>5</v>
      </c>
      <c r="F859" t="s">
        <v>78</v>
      </c>
      <c r="G859" t="s">
        <v>27</v>
      </c>
      <c r="H859" t="s">
        <v>172</v>
      </c>
      <c r="I859" t="s">
        <v>46</v>
      </c>
      <c r="J859" t="s">
        <v>294</v>
      </c>
      <c r="K859" t="s">
        <v>174</v>
      </c>
      <c r="L859" t="s">
        <v>295</v>
      </c>
      <c r="M859">
        <v>13</v>
      </c>
      <c r="N859" t="s">
        <v>77</v>
      </c>
      <c r="O859" t="s">
        <v>83</v>
      </c>
      <c r="P859" t="s">
        <v>151</v>
      </c>
      <c r="Q859" t="s">
        <v>95</v>
      </c>
      <c r="R859" t="s">
        <v>103</v>
      </c>
      <c r="S859" t="s">
        <v>77</v>
      </c>
      <c r="T859" t="s">
        <v>159</v>
      </c>
      <c r="U859">
        <f t="shared" si="13"/>
        <v>195</v>
      </c>
      <c r="V859" t="s">
        <v>176</v>
      </c>
      <c r="W859" t="s">
        <v>77</v>
      </c>
    </row>
    <row r="860" spans="1:23">
      <c r="A860" t="s">
        <v>1137</v>
      </c>
      <c r="B860" t="s">
        <v>424</v>
      </c>
      <c r="C860" t="s">
        <v>634</v>
      </c>
      <c r="D860" t="s">
        <v>77</v>
      </c>
      <c r="E860" t="s">
        <v>5</v>
      </c>
      <c r="F860" t="s">
        <v>78</v>
      </c>
      <c r="G860" t="s">
        <v>6</v>
      </c>
      <c r="H860" t="s">
        <v>79</v>
      </c>
      <c r="I860" t="s">
        <v>20</v>
      </c>
      <c r="J860" t="s">
        <v>426</v>
      </c>
      <c r="K860" t="s">
        <v>427</v>
      </c>
      <c r="L860" t="s">
        <v>82</v>
      </c>
      <c r="M860">
        <v>180</v>
      </c>
      <c r="N860" t="s">
        <v>150</v>
      </c>
      <c r="O860" t="s">
        <v>83</v>
      </c>
      <c r="P860" t="s">
        <v>151</v>
      </c>
      <c r="Q860" t="s">
        <v>316</v>
      </c>
      <c r="R860" t="s">
        <v>111</v>
      </c>
      <c r="S860" t="s">
        <v>77</v>
      </c>
      <c r="T860" t="s">
        <v>118</v>
      </c>
      <c r="U860">
        <f t="shared" si="13"/>
        <v>2160</v>
      </c>
      <c r="V860" t="s">
        <v>154</v>
      </c>
      <c r="W860" t="s">
        <v>77</v>
      </c>
    </row>
    <row r="861" spans="1:23">
      <c r="A861" t="s">
        <v>1138</v>
      </c>
      <c r="B861" t="s">
        <v>420</v>
      </c>
      <c r="C861" t="s">
        <v>124</v>
      </c>
      <c r="D861" t="s">
        <v>77</v>
      </c>
      <c r="E861" t="s">
        <v>5</v>
      </c>
      <c r="F861" t="s">
        <v>78</v>
      </c>
      <c r="G861" t="s">
        <v>27</v>
      </c>
      <c r="H861" t="s">
        <v>79</v>
      </c>
      <c r="I861" t="s">
        <v>49</v>
      </c>
      <c r="J861" t="s">
        <v>80</v>
      </c>
      <c r="K861" t="s">
        <v>81</v>
      </c>
      <c r="L861" t="s">
        <v>125</v>
      </c>
      <c r="M861">
        <v>13</v>
      </c>
      <c r="N861" t="s">
        <v>77</v>
      </c>
      <c r="O861" t="s">
        <v>83</v>
      </c>
      <c r="P861" t="s">
        <v>151</v>
      </c>
      <c r="Q861" t="s">
        <v>85</v>
      </c>
      <c r="R861" t="s">
        <v>86</v>
      </c>
      <c r="S861" t="s">
        <v>77</v>
      </c>
      <c r="T861" t="s">
        <v>87</v>
      </c>
      <c r="U861">
        <f t="shared" si="13"/>
        <v>325</v>
      </c>
      <c r="V861" t="s">
        <v>264</v>
      </c>
      <c r="W861" t="s">
        <v>77</v>
      </c>
    </row>
    <row r="862" spans="1:23">
      <c r="A862" t="s">
        <v>1138</v>
      </c>
      <c r="B862" t="s">
        <v>420</v>
      </c>
      <c r="C862" t="s">
        <v>76</v>
      </c>
      <c r="D862" t="s">
        <v>77</v>
      </c>
      <c r="E862" t="s">
        <v>5</v>
      </c>
      <c r="F862" t="s">
        <v>78</v>
      </c>
      <c r="G862" t="s">
        <v>27</v>
      </c>
      <c r="H862" t="s">
        <v>79</v>
      </c>
      <c r="I862" t="s">
        <v>49</v>
      </c>
      <c r="J862" t="s">
        <v>80</v>
      </c>
      <c r="K862" t="s">
        <v>81</v>
      </c>
      <c r="L862" t="s">
        <v>82</v>
      </c>
      <c r="M862">
        <v>8</v>
      </c>
      <c r="N862" t="s">
        <v>77</v>
      </c>
      <c r="O862" t="s">
        <v>83</v>
      </c>
      <c r="P862" t="s">
        <v>151</v>
      </c>
      <c r="Q862" t="s">
        <v>85</v>
      </c>
      <c r="R862" t="s">
        <v>86</v>
      </c>
      <c r="S862" t="s">
        <v>77</v>
      </c>
      <c r="T862" t="s">
        <v>87</v>
      </c>
      <c r="U862">
        <f t="shared" si="13"/>
        <v>200</v>
      </c>
      <c r="V862" t="s">
        <v>264</v>
      </c>
      <c r="W862" t="s">
        <v>77</v>
      </c>
    </row>
    <row r="863" spans="1:23">
      <c r="A863" t="s">
        <v>1139</v>
      </c>
      <c r="B863" t="s">
        <v>420</v>
      </c>
      <c r="C863" t="s">
        <v>76</v>
      </c>
      <c r="D863" t="s">
        <v>77</v>
      </c>
      <c r="E863" t="s">
        <v>5</v>
      </c>
      <c r="F863" t="s">
        <v>78</v>
      </c>
      <c r="G863" t="s">
        <v>27</v>
      </c>
      <c r="H863" t="s">
        <v>79</v>
      </c>
      <c r="I863" t="s">
        <v>49</v>
      </c>
      <c r="J863" t="s">
        <v>80</v>
      </c>
      <c r="K863" t="s">
        <v>81</v>
      </c>
      <c r="L863" t="s">
        <v>82</v>
      </c>
      <c r="M863">
        <v>19</v>
      </c>
      <c r="N863" t="s">
        <v>77</v>
      </c>
      <c r="O863" t="s">
        <v>83</v>
      </c>
      <c r="P863" t="s">
        <v>151</v>
      </c>
      <c r="Q863" t="s">
        <v>85</v>
      </c>
      <c r="R863" t="s">
        <v>86</v>
      </c>
      <c r="S863" t="s">
        <v>77</v>
      </c>
      <c r="T863" t="s">
        <v>87</v>
      </c>
      <c r="U863">
        <f t="shared" si="13"/>
        <v>475</v>
      </c>
      <c r="V863" t="s">
        <v>176</v>
      </c>
      <c r="W863" t="s">
        <v>77</v>
      </c>
    </row>
    <row r="864" spans="1:23">
      <c r="A864" t="s">
        <v>1140</v>
      </c>
      <c r="B864" t="s">
        <v>218</v>
      </c>
      <c r="C864" t="s">
        <v>186</v>
      </c>
      <c r="D864" t="s">
        <v>77</v>
      </c>
      <c r="E864" t="s">
        <v>5</v>
      </c>
      <c r="F864" t="s">
        <v>78</v>
      </c>
      <c r="G864" t="s">
        <v>6</v>
      </c>
      <c r="H864" t="s">
        <v>21</v>
      </c>
      <c r="I864" t="s">
        <v>14</v>
      </c>
      <c r="J864" t="s">
        <v>187</v>
      </c>
      <c r="K864" t="s">
        <v>188</v>
      </c>
      <c r="L864" t="s">
        <v>109</v>
      </c>
      <c r="M864">
        <v>12</v>
      </c>
      <c r="N864" t="s">
        <v>77</v>
      </c>
      <c r="O864" t="s">
        <v>83</v>
      </c>
      <c r="P864" t="s">
        <v>151</v>
      </c>
      <c r="Q864" t="s">
        <v>110</v>
      </c>
      <c r="R864" t="s">
        <v>111</v>
      </c>
      <c r="S864" t="s">
        <v>77</v>
      </c>
      <c r="T864" t="s">
        <v>112</v>
      </c>
      <c r="U864">
        <f t="shared" si="13"/>
        <v>264</v>
      </c>
      <c r="V864" t="s">
        <v>88</v>
      </c>
      <c r="W864" t="s">
        <v>77</v>
      </c>
    </row>
    <row r="865" spans="1:23">
      <c r="A865" t="s">
        <v>1141</v>
      </c>
      <c r="B865" t="s">
        <v>218</v>
      </c>
      <c r="C865" t="s">
        <v>310</v>
      </c>
      <c r="D865" t="s">
        <v>77</v>
      </c>
      <c r="E865" t="s">
        <v>5</v>
      </c>
      <c r="F865" t="s">
        <v>78</v>
      </c>
      <c r="G865" t="s">
        <v>6</v>
      </c>
      <c r="H865" t="s">
        <v>21</v>
      </c>
      <c r="I865" t="s">
        <v>14</v>
      </c>
      <c r="J865" t="s">
        <v>311</v>
      </c>
      <c r="K865" t="s">
        <v>93</v>
      </c>
      <c r="L865" t="s">
        <v>109</v>
      </c>
      <c r="M865">
        <v>12</v>
      </c>
      <c r="N865" t="s">
        <v>77</v>
      </c>
      <c r="O865" t="s">
        <v>83</v>
      </c>
      <c r="P865" t="s">
        <v>151</v>
      </c>
      <c r="Q865" t="s">
        <v>110</v>
      </c>
      <c r="R865" t="s">
        <v>111</v>
      </c>
      <c r="S865" t="s">
        <v>77</v>
      </c>
      <c r="T865" t="s">
        <v>112</v>
      </c>
      <c r="U865">
        <f t="shared" si="13"/>
        <v>264</v>
      </c>
      <c r="V865" t="s">
        <v>88</v>
      </c>
      <c r="W865" t="s">
        <v>77</v>
      </c>
    </row>
    <row r="866" spans="1:23">
      <c r="A866" t="s">
        <v>1142</v>
      </c>
      <c r="B866" t="s">
        <v>469</v>
      </c>
      <c r="C866" t="s">
        <v>1143</v>
      </c>
      <c r="D866" t="s">
        <v>77</v>
      </c>
      <c r="E866" t="s">
        <v>5</v>
      </c>
      <c r="F866" t="s">
        <v>78</v>
      </c>
      <c r="G866" t="s">
        <v>6</v>
      </c>
      <c r="H866" t="s">
        <v>21</v>
      </c>
      <c r="I866" t="s">
        <v>14</v>
      </c>
      <c r="J866" t="s">
        <v>1144</v>
      </c>
      <c r="K866" t="s">
        <v>602</v>
      </c>
      <c r="L866" t="s">
        <v>109</v>
      </c>
      <c r="M866">
        <v>6</v>
      </c>
      <c r="N866" t="s">
        <v>77</v>
      </c>
      <c r="O866" t="s">
        <v>83</v>
      </c>
      <c r="P866" t="s">
        <v>151</v>
      </c>
      <c r="Q866" t="s">
        <v>110</v>
      </c>
      <c r="R866" t="s">
        <v>111</v>
      </c>
      <c r="S866" t="s">
        <v>77</v>
      </c>
      <c r="T866" t="s">
        <v>112</v>
      </c>
      <c r="U866">
        <f t="shared" si="13"/>
        <v>132</v>
      </c>
      <c r="V866" t="s">
        <v>470</v>
      </c>
      <c r="W866" t="s">
        <v>77</v>
      </c>
    </row>
    <row r="867" spans="1:23">
      <c r="A867" t="s">
        <v>1142</v>
      </c>
      <c r="B867" t="s">
        <v>469</v>
      </c>
      <c r="C867" t="s">
        <v>1145</v>
      </c>
      <c r="D867" t="s">
        <v>77</v>
      </c>
      <c r="E867" t="s">
        <v>5</v>
      </c>
      <c r="F867" t="s">
        <v>78</v>
      </c>
      <c r="G867" t="s">
        <v>27</v>
      </c>
      <c r="H867" t="s">
        <v>172</v>
      </c>
      <c r="I867" t="s">
        <v>46</v>
      </c>
      <c r="J867" t="s">
        <v>191</v>
      </c>
      <c r="K867" t="s">
        <v>93</v>
      </c>
      <c r="L867" t="s">
        <v>224</v>
      </c>
      <c r="M867">
        <v>19</v>
      </c>
      <c r="N867" t="s">
        <v>77</v>
      </c>
      <c r="O867" t="s">
        <v>83</v>
      </c>
      <c r="P867" t="s">
        <v>151</v>
      </c>
      <c r="Q867" t="s">
        <v>95</v>
      </c>
      <c r="R867" t="s">
        <v>86</v>
      </c>
      <c r="S867" t="s">
        <v>77</v>
      </c>
      <c r="T867" t="s">
        <v>94</v>
      </c>
      <c r="U867">
        <f t="shared" si="13"/>
        <v>722</v>
      </c>
      <c r="V867" t="s">
        <v>470</v>
      </c>
      <c r="W867" t="s">
        <v>77</v>
      </c>
    </row>
    <row r="868" spans="1:23">
      <c r="A868" t="s">
        <v>1146</v>
      </c>
      <c r="B868" t="s">
        <v>469</v>
      </c>
      <c r="C868" t="s">
        <v>540</v>
      </c>
      <c r="D868" t="s">
        <v>77</v>
      </c>
      <c r="E868" t="s">
        <v>5</v>
      </c>
      <c r="F868" t="s">
        <v>78</v>
      </c>
      <c r="G868" t="s">
        <v>27</v>
      </c>
      <c r="H868" t="s">
        <v>172</v>
      </c>
      <c r="I868" t="s">
        <v>46</v>
      </c>
      <c r="J868" t="s">
        <v>191</v>
      </c>
      <c r="K868" t="s">
        <v>93</v>
      </c>
      <c r="L868" t="s">
        <v>411</v>
      </c>
      <c r="M868">
        <v>10</v>
      </c>
      <c r="N868" t="s">
        <v>77</v>
      </c>
      <c r="O868" t="s">
        <v>83</v>
      </c>
      <c r="P868" t="s">
        <v>151</v>
      </c>
      <c r="Q868" t="s">
        <v>95</v>
      </c>
      <c r="R868" t="s">
        <v>86</v>
      </c>
      <c r="S868" t="s">
        <v>77</v>
      </c>
      <c r="T868" t="s">
        <v>94</v>
      </c>
      <c r="U868">
        <f t="shared" si="13"/>
        <v>380</v>
      </c>
      <c r="V868" t="s">
        <v>264</v>
      </c>
      <c r="W868" t="s">
        <v>77</v>
      </c>
    </row>
    <row r="869" spans="1:23">
      <c r="A869" t="s">
        <v>1146</v>
      </c>
      <c r="B869" t="s">
        <v>469</v>
      </c>
      <c r="C869" t="s">
        <v>1147</v>
      </c>
      <c r="D869" t="s">
        <v>77</v>
      </c>
      <c r="E869" t="s">
        <v>5</v>
      </c>
      <c r="F869" t="s">
        <v>78</v>
      </c>
      <c r="G869" t="s">
        <v>27</v>
      </c>
      <c r="H869" t="s">
        <v>172</v>
      </c>
      <c r="I869" t="s">
        <v>46</v>
      </c>
      <c r="J869" t="s">
        <v>191</v>
      </c>
      <c r="K869" t="s">
        <v>93</v>
      </c>
      <c r="L869" t="s">
        <v>409</v>
      </c>
      <c r="M869">
        <v>17</v>
      </c>
      <c r="N869" t="s">
        <v>77</v>
      </c>
      <c r="O869" t="s">
        <v>83</v>
      </c>
      <c r="P869" t="s">
        <v>151</v>
      </c>
      <c r="Q869" t="s">
        <v>95</v>
      </c>
      <c r="R869" t="s">
        <v>86</v>
      </c>
      <c r="S869" t="s">
        <v>77</v>
      </c>
      <c r="T869" t="s">
        <v>94</v>
      </c>
      <c r="U869">
        <f t="shared" si="13"/>
        <v>646</v>
      </c>
      <c r="V869" t="s">
        <v>264</v>
      </c>
      <c r="W869" t="s">
        <v>77</v>
      </c>
    </row>
    <row r="870" spans="1:23">
      <c r="A870" t="s">
        <v>1148</v>
      </c>
      <c r="B870" t="s">
        <v>469</v>
      </c>
      <c r="C870" t="s">
        <v>543</v>
      </c>
      <c r="D870" t="s">
        <v>77</v>
      </c>
      <c r="E870" t="s">
        <v>5</v>
      </c>
      <c r="F870" t="s">
        <v>78</v>
      </c>
      <c r="G870" t="s">
        <v>27</v>
      </c>
      <c r="H870" t="s">
        <v>172</v>
      </c>
      <c r="I870" t="s">
        <v>46</v>
      </c>
      <c r="J870" t="s">
        <v>191</v>
      </c>
      <c r="K870" t="s">
        <v>93</v>
      </c>
      <c r="L870" t="s">
        <v>544</v>
      </c>
      <c r="M870">
        <v>24</v>
      </c>
      <c r="N870" t="s">
        <v>77</v>
      </c>
      <c r="O870" t="s">
        <v>83</v>
      </c>
      <c r="P870" t="s">
        <v>151</v>
      </c>
      <c r="Q870" t="s">
        <v>95</v>
      </c>
      <c r="R870" t="s">
        <v>86</v>
      </c>
      <c r="S870" t="s">
        <v>77</v>
      </c>
      <c r="T870" t="s">
        <v>94</v>
      </c>
      <c r="U870">
        <f t="shared" si="13"/>
        <v>912</v>
      </c>
      <c r="V870" t="s">
        <v>264</v>
      </c>
      <c r="W870" t="s">
        <v>77</v>
      </c>
    </row>
    <row r="871" spans="1:23">
      <c r="A871" t="s">
        <v>539</v>
      </c>
      <c r="B871" t="s">
        <v>469</v>
      </c>
      <c r="C871" t="s">
        <v>543</v>
      </c>
      <c r="D871" t="s">
        <v>77</v>
      </c>
      <c r="E871" t="s">
        <v>5</v>
      </c>
      <c r="F871" t="s">
        <v>78</v>
      </c>
      <c r="G871" t="s">
        <v>27</v>
      </c>
      <c r="H871" t="s">
        <v>172</v>
      </c>
      <c r="I871" t="s">
        <v>46</v>
      </c>
      <c r="J871" t="s">
        <v>191</v>
      </c>
      <c r="K871" t="s">
        <v>93</v>
      </c>
      <c r="L871" t="s">
        <v>544</v>
      </c>
      <c r="M871">
        <v>20</v>
      </c>
      <c r="N871" t="s">
        <v>77</v>
      </c>
      <c r="O871" t="s">
        <v>83</v>
      </c>
      <c r="P871" t="s">
        <v>151</v>
      </c>
      <c r="Q871" t="s">
        <v>95</v>
      </c>
      <c r="R871" t="s">
        <v>86</v>
      </c>
      <c r="S871" t="s">
        <v>77</v>
      </c>
      <c r="T871" t="s">
        <v>94</v>
      </c>
      <c r="U871">
        <f t="shared" si="13"/>
        <v>760</v>
      </c>
      <c r="V871" t="s">
        <v>264</v>
      </c>
      <c r="W871" t="s">
        <v>77</v>
      </c>
    </row>
    <row r="872" spans="1:23">
      <c r="A872" t="s">
        <v>1149</v>
      </c>
      <c r="B872" t="s">
        <v>469</v>
      </c>
      <c r="C872" t="s">
        <v>1150</v>
      </c>
      <c r="D872" t="s">
        <v>77</v>
      </c>
      <c r="E872" t="s">
        <v>5</v>
      </c>
      <c r="F872" t="s">
        <v>78</v>
      </c>
      <c r="G872" t="s">
        <v>6</v>
      </c>
      <c r="H872" t="s">
        <v>79</v>
      </c>
      <c r="I872" t="s">
        <v>20</v>
      </c>
      <c r="J872" t="s">
        <v>135</v>
      </c>
      <c r="K872" t="s">
        <v>136</v>
      </c>
      <c r="L872" t="s">
        <v>125</v>
      </c>
      <c r="M872">
        <v>174</v>
      </c>
      <c r="N872" t="s">
        <v>77</v>
      </c>
      <c r="O872" t="s">
        <v>83</v>
      </c>
      <c r="P872" t="s">
        <v>151</v>
      </c>
      <c r="Q872" t="s">
        <v>102</v>
      </c>
      <c r="R872" t="s">
        <v>103</v>
      </c>
      <c r="S872" t="s">
        <v>77</v>
      </c>
      <c r="T872" t="s">
        <v>137</v>
      </c>
      <c r="U872">
        <f t="shared" si="13"/>
        <v>1218</v>
      </c>
      <c r="V872" t="s">
        <v>176</v>
      </c>
      <c r="W872" t="s">
        <v>77</v>
      </c>
    </row>
    <row r="873" spans="1:23">
      <c r="A873" t="s">
        <v>1151</v>
      </c>
      <c r="B873" t="s">
        <v>218</v>
      </c>
      <c r="C873" t="s">
        <v>261</v>
      </c>
      <c r="D873" t="s">
        <v>77</v>
      </c>
      <c r="E873" t="s">
        <v>5</v>
      </c>
      <c r="F873" t="s">
        <v>78</v>
      </c>
      <c r="G873" t="s">
        <v>6</v>
      </c>
      <c r="H873" t="s">
        <v>21</v>
      </c>
      <c r="I873" t="s">
        <v>14</v>
      </c>
      <c r="J873" t="s">
        <v>262</v>
      </c>
      <c r="K873" t="s">
        <v>263</v>
      </c>
      <c r="L873" t="s">
        <v>109</v>
      </c>
      <c r="M873">
        <v>6</v>
      </c>
      <c r="N873" t="s">
        <v>77</v>
      </c>
      <c r="O873" t="s">
        <v>83</v>
      </c>
      <c r="P873" t="s">
        <v>151</v>
      </c>
      <c r="Q873" t="s">
        <v>110</v>
      </c>
      <c r="R873" t="s">
        <v>111</v>
      </c>
      <c r="S873" t="s">
        <v>77</v>
      </c>
      <c r="T873" t="s">
        <v>112</v>
      </c>
      <c r="U873">
        <f t="shared" si="13"/>
        <v>132</v>
      </c>
      <c r="V873" t="s">
        <v>88</v>
      </c>
      <c r="W873" t="s">
        <v>77</v>
      </c>
    </row>
    <row r="874" spans="1:23">
      <c r="A874" t="s">
        <v>1151</v>
      </c>
      <c r="B874" t="s">
        <v>218</v>
      </c>
      <c r="C874" t="s">
        <v>106</v>
      </c>
      <c r="D874" t="s">
        <v>77</v>
      </c>
      <c r="E874" t="s">
        <v>5</v>
      </c>
      <c r="F874" t="s">
        <v>78</v>
      </c>
      <c r="G874" t="s">
        <v>6</v>
      </c>
      <c r="H874" t="s">
        <v>21</v>
      </c>
      <c r="I874" t="s">
        <v>14</v>
      </c>
      <c r="J874" t="s">
        <v>107</v>
      </c>
      <c r="K874" t="s">
        <v>108</v>
      </c>
      <c r="L874" t="s">
        <v>109</v>
      </c>
      <c r="M874">
        <v>6</v>
      </c>
      <c r="N874" t="s">
        <v>77</v>
      </c>
      <c r="O874" t="s">
        <v>83</v>
      </c>
      <c r="P874" t="s">
        <v>151</v>
      </c>
      <c r="Q874" t="s">
        <v>110</v>
      </c>
      <c r="R874" t="s">
        <v>111</v>
      </c>
      <c r="S874" t="s">
        <v>77</v>
      </c>
      <c r="T874" t="s">
        <v>112</v>
      </c>
      <c r="U874">
        <f t="shared" si="13"/>
        <v>132</v>
      </c>
      <c r="V874" t="s">
        <v>88</v>
      </c>
      <c r="W874" t="s">
        <v>77</v>
      </c>
    </row>
    <row r="875" spans="1:23">
      <c r="A875" t="s">
        <v>1152</v>
      </c>
      <c r="B875" t="s">
        <v>218</v>
      </c>
      <c r="C875" t="s">
        <v>1153</v>
      </c>
      <c r="D875" t="s">
        <v>77</v>
      </c>
      <c r="E875" t="s">
        <v>5</v>
      </c>
      <c r="F875" t="s">
        <v>78</v>
      </c>
      <c r="G875" t="s">
        <v>22</v>
      </c>
      <c r="H875" t="s">
        <v>79</v>
      </c>
      <c r="I875" t="s">
        <v>23</v>
      </c>
      <c r="J875" t="s">
        <v>162</v>
      </c>
      <c r="K875" t="s">
        <v>163</v>
      </c>
      <c r="L875" t="s">
        <v>1154</v>
      </c>
      <c r="M875">
        <v>45</v>
      </c>
      <c r="N875" t="s">
        <v>150</v>
      </c>
      <c r="O875" t="s">
        <v>83</v>
      </c>
      <c r="P875" t="s">
        <v>151</v>
      </c>
      <c r="Q875" t="s">
        <v>165</v>
      </c>
      <c r="R875" t="s">
        <v>111</v>
      </c>
      <c r="S875" t="s">
        <v>77</v>
      </c>
      <c r="T875" t="s">
        <v>104</v>
      </c>
      <c r="U875">
        <f t="shared" si="13"/>
        <v>360</v>
      </c>
      <c r="V875" t="s">
        <v>154</v>
      </c>
      <c r="W875" t="s">
        <v>77</v>
      </c>
    </row>
    <row r="876" spans="1:23">
      <c r="A876" t="s">
        <v>1152</v>
      </c>
      <c r="B876" t="s">
        <v>218</v>
      </c>
      <c r="C876" t="s">
        <v>161</v>
      </c>
      <c r="D876" t="s">
        <v>77</v>
      </c>
      <c r="E876" t="s">
        <v>5</v>
      </c>
      <c r="F876" t="s">
        <v>78</v>
      </c>
      <c r="G876" t="s">
        <v>22</v>
      </c>
      <c r="H876" t="s">
        <v>79</v>
      </c>
      <c r="I876" t="s">
        <v>23</v>
      </c>
      <c r="J876" t="s">
        <v>162</v>
      </c>
      <c r="K876" t="s">
        <v>163</v>
      </c>
      <c r="L876" t="s">
        <v>164</v>
      </c>
      <c r="M876">
        <v>17</v>
      </c>
      <c r="N876" t="s">
        <v>150</v>
      </c>
      <c r="O876" t="s">
        <v>83</v>
      </c>
      <c r="P876" t="s">
        <v>151</v>
      </c>
      <c r="Q876" t="s">
        <v>165</v>
      </c>
      <c r="R876" t="s">
        <v>111</v>
      </c>
      <c r="S876" t="s">
        <v>77</v>
      </c>
      <c r="T876" t="s">
        <v>104</v>
      </c>
      <c r="U876">
        <f t="shared" si="13"/>
        <v>136</v>
      </c>
      <c r="V876" t="s">
        <v>154</v>
      </c>
      <c r="W876" t="s">
        <v>77</v>
      </c>
    </row>
    <row r="877" spans="1:23">
      <c r="A877" t="s">
        <v>1155</v>
      </c>
      <c r="B877" t="s">
        <v>972</v>
      </c>
      <c r="C877" t="s">
        <v>513</v>
      </c>
      <c r="D877" t="s">
        <v>77</v>
      </c>
      <c r="E877" t="s">
        <v>5</v>
      </c>
      <c r="F877" t="s">
        <v>78</v>
      </c>
      <c r="G877" t="s">
        <v>27</v>
      </c>
      <c r="H877" t="s">
        <v>172</v>
      </c>
      <c r="I877" t="s">
        <v>42</v>
      </c>
      <c r="J877" t="s">
        <v>514</v>
      </c>
      <c r="K877" t="s">
        <v>163</v>
      </c>
      <c r="L877" t="s">
        <v>325</v>
      </c>
      <c r="M877">
        <v>11</v>
      </c>
      <c r="N877" t="s">
        <v>150</v>
      </c>
      <c r="O877" t="s">
        <v>83</v>
      </c>
      <c r="P877" t="s">
        <v>151</v>
      </c>
      <c r="Q877" t="s">
        <v>182</v>
      </c>
      <c r="R877" t="s">
        <v>103</v>
      </c>
      <c r="S877" t="s">
        <v>77</v>
      </c>
      <c r="T877" t="s">
        <v>159</v>
      </c>
      <c r="U877">
        <f t="shared" si="13"/>
        <v>165</v>
      </c>
      <c r="V877" t="s">
        <v>154</v>
      </c>
      <c r="W877" t="s">
        <v>77</v>
      </c>
    </row>
    <row r="878" spans="1:23">
      <c r="A878" t="s">
        <v>1156</v>
      </c>
      <c r="B878" t="s">
        <v>972</v>
      </c>
      <c r="C878" t="s">
        <v>216</v>
      </c>
      <c r="D878" t="s">
        <v>77</v>
      </c>
      <c r="E878" t="s">
        <v>5</v>
      </c>
      <c r="F878" t="s">
        <v>78</v>
      </c>
      <c r="G878" t="s">
        <v>27</v>
      </c>
      <c r="H878" t="s">
        <v>79</v>
      </c>
      <c r="I878" t="s">
        <v>33</v>
      </c>
      <c r="J878" t="s">
        <v>212</v>
      </c>
      <c r="K878" t="s">
        <v>213</v>
      </c>
      <c r="L878" t="s">
        <v>122</v>
      </c>
      <c r="M878">
        <v>24</v>
      </c>
      <c r="N878" t="s">
        <v>150</v>
      </c>
      <c r="O878" t="s">
        <v>83</v>
      </c>
      <c r="P878" t="s">
        <v>151</v>
      </c>
      <c r="Q878" t="s">
        <v>215</v>
      </c>
      <c r="R878" t="s">
        <v>111</v>
      </c>
      <c r="S878" t="s">
        <v>77</v>
      </c>
      <c r="T878" t="s">
        <v>153</v>
      </c>
      <c r="U878">
        <f t="shared" si="13"/>
        <v>480</v>
      </c>
      <c r="V878" t="s">
        <v>154</v>
      </c>
      <c r="W878" t="s">
        <v>77</v>
      </c>
    </row>
    <row r="879" spans="1:23">
      <c r="A879" t="s">
        <v>1156</v>
      </c>
      <c r="B879" t="s">
        <v>972</v>
      </c>
      <c r="C879" t="s">
        <v>575</v>
      </c>
      <c r="D879" t="s">
        <v>77</v>
      </c>
      <c r="E879" t="s">
        <v>5</v>
      </c>
      <c r="F879" t="s">
        <v>78</v>
      </c>
      <c r="G879" t="s">
        <v>27</v>
      </c>
      <c r="H879" t="s">
        <v>172</v>
      </c>
      <c r="I879" t="s">
        <v>42</v>
      </c>
      <c r="J879" t="s">
        <v>514</v>
      </c>
      <c r="K879" t="s">
        <v>163</v>
      </c>
      <c r="L879" t="s">
        <v>82</v>
      </c>
      <c r="M879">
        <v>14</v>
      </c>
      <c r="N879" t="s">
        <v>150</v>
      </c>
      <c r="O879" t="s">
        <v>83</v>
      </c>
      <c r="P879" t="s">
        <v>151</v>
      </c>
      <c r="Q879" t="s">
        <v>182</v>
      </c>
      <c r="R879" t="s">
        <v>103</v>
      </c>
      <c r="S879" t="s">
        <v>77</v>
      </c>
      <c r="T879" t="s">
        <v>159</v>
      </c>
      <c r="U879">
        <f t="shared" si="13"/>
        <v>210</v>
      </c>
      <c r="V879" t="s">
        <v>154</v>
      </c>
      <c r="W879" t="s">
        <v>77</v>
      </c>
    </row>
    <row r="880" spans="1:23">
      <c r="A880" t="s">
        <v>1157</v>
      </c>
      <c r="B880" t="s">
        <v>955</v>
      </c>
      <c r="C880" t="s">
        <v>1115</v>
      </c>
      <c r="D880" t="s">
        <v>77</v>
      </c>
      <c r="E880" t="s">
        <v>5</v>
      </c>
      <c r="F880" t="s">
        <v>78</v>
      </c>
      <c r="G880" t="s">
        <v>6</v>
      </c>
      <c r="H880" t="s">
        <v>79</v>
      </c>
      <c r="I880" t="s">
        <v>20</v>
      </c>
      <c r="J880" t="s">
        <v>661</v>
      </c>
      <c r="K880" t="s">
        <v>188</v>
      </c>
      <c r="L880" t="s">
        <v>116</v>
      </c>
      <c r="M880">
        <v>100</v>
      </c>
      <c r="N880" t="s">
        <v>77</v>
      </c>
      <c r="O880" t="s">
        <v>83</v>
      </c>
      <c r="P880" t="s">
        <v>151</v>
      </c>
      <c r="Q880" t="s">
        <v>102</v>
      </c>
      <c r="R880" t="s">
        <v>86</v>
      </c>
      <c r="S880" t="s">
        <v>77</v>
      </c>
      <c r="T880" t="s">
        <v>159</v>
      </c>
      <c r="U880">
        <f t="shared" si="13"/>
        <v>1500</v>
      </c>
      <c r="V880" t="s">
        <v>88</v>
      </c>
      <c r="W880" t="s">
        <v>77</v>
      </c>
    </row>
    <row r="881" spans="1:23">
      <c r="A881" t="s">
        <v>1158</v>
      </c>
      <c r="B881" t="s">
        <v>960</v>
      </c>
      <c r="C881" t="s">
        <v>882</v>
      </c>
      <c r="D881" t="s">
        <v>77</v>
      </c>
      <c r="E881" t="s">
        <v>5</v>
      </c>
      <c r="F881" t="s">
        <v>78</v>
      </c>
      <c r="G881" t="s">
        <v>6</v>
      </c>
      <c r="H881" t="s">
        <v>79</v>
      </c>
      <c r="I881" t="s">
        <v>20</v>
      </c>
      <c r="J881" t="s">
        <v>319</v>
      </c>
      <c r="K881" t="s">
        <v>148</v>
      </c>
      <c r="L881" t="s">
        <v>116</v>
      </c>
      <c r="M881">
        <v>50</v>
      </c>
      <c r="N881" t="s">
        <v>150</v>
      </c>
      <c r="O881" t="s">
        <v>83</v>
      </c>
      <c r="P881" t="s">
        <v>151</v>
      </c>
      <c r="Q881" t="s">
        <v>320</v>
      </c>
      <c r="R881" t="s">
        <v>111</v>
      </c>
      <c r="S881" t="s">
        <v>77</v>
      </c>
      <c r="T881" t="s">
        <v>321</v>
      </c>
      <c r="U881">
        <f t="shared" si="13"/>
        <v>700</v>
      </c>
      <c r="V881" t="s">
        <v>154</v>
      </c>
      <c r="W881" t="s">
        <v>77</v>
      </c>
    </row>
    <row r="882" spans="1:23">
      <c r="A882" t="s">
        <v>1158</v>
      </c>
      <c r="B882" t="s">
        <v>960</v>
      </c>
      <c r="C882" t="s">
        <v>1159</v>
      </c>
      <c r="D882" t="s">
        <v>77</v>
      </c>
      <c r="E882" t="s">
        <v>5</v>
      </c>
      <c r="F882" t="s">
        <v>78</v>
      </c>
      <c r="G882" t="s">
        <v>6</v>
      </c>
      <c r="H882" t="s">
        <v>79</v>
      </c>
      <c r="I882" t="s">
        <v>20</v>
      </c>
      <c r="J882" t="s">
        <v>460</v>
      </c>
      <c r="K882" t="s">
        <v>461</v>
      </c>
      <c r="L882" t="s">
        <v>116</v>
      </c>
      <c r="M882">
        <v>20</v>
      </c>
      <c r="N882" t="s">
        <v>150</v>
      </c>
      <c r="O882" t="s">
        <v>83</v>
      </c>
      <c r="P882" t="s">
        <v>151</v>
      </c>
      <c r="Q882" t="s">
        <v>316</v>
      </c>
      <c r="R882" t="s">
        <v>446</v>
      </c>
      <c r="S882" t="s">
        <v>77</v>
      </c>
      <c r="T882" t="s">
        <v>236</v>
      </c>
      <c r="U882">
        <f t="shared" si="13"/>
        <v>200</v>
      </c>
      <c r="V882" t="s">
        <v>154</v>
      </c>
      <c r="W882" t="s">
        <v>77</v>
      </c>
    </row>
    <row r="883" spans="1:23">
      <c r="A883" t="s">
        <v>1158</v>
      </c>
      <c r="B883" t="s">
        <v>960</v>
      </c>
      <c r="C883" t="s">
        <v>633</v>
      </c>
      <c r="D883" t="s">
        <v>77</v>
      </c>
      <c r="E883" t="s">
        <v>5</v>
      </c>
      <c r="F883" t="s">
        <v>78</v>
      </c>
      <c r="G883" t="s">
        <v>6</v>
      </c>
      <c r="H883" t="s">
        <v>79</v>
      </c>
      <c r="I883" t="s">
        <v>20</v>
      </c>
      <c r="J883" t="s">
        <v>426</v>
      </c>
      <c r="K883" t="s">
        <v>427</v>
      </c>
      <c r="L883" t="s">
        <v>125</v>
      </c>
      <c r="M883">
        <v>25</v>
      </c>
      <c r="N883" t="s">
        <v>150</v>
      </c>
      <c r="O883" t="s">
        <v>83</v>
      </c>
      <c r="P883" t="s">
        <v>151</v>
      </c>
      <c r="Q883" t="s">
        <v>316</v>
      </c>
      <c r="R883" t="s">
        <v>111</v>
      </c>
      <c r="S883" t="s">
        <v>77</v>
      </c>
      <c r="T883" t="s">
        <v>118</v>
      </c>
      <c r="U883">
        <f t="shared" si="13"/>
        <v>300</v>
      </c>
      <c r="V883" t="s">
        <v>154</v>
      </c>
      <c r="W883" t="s">
        <v>77</v>
      </c>
    </row>
    <row r="884" spans="1:23">
      <c r="A884" t="s">
        <v>1160</v>
      </c>
      <c r="B884" t="s">
        <v>972</v>
      </c>
      <c r="C884" t="s">
        <v>76</v>
      </c>
      <c r="D884" t="s">
        <v>77</v>
      </c>
      <c r="E884" t="s">
        <v>5</v>
      </c>
      <c r="F884" t="s">
        <v>78</v>
      </c>
      <c r="G884" t="s">
        <v>27</v>
      </c>
      <c r="H884" t="s">
        <v>79</v>
      </c>
      <c r="I884" t="s">
        <v>49</v>
      </c>
      <c r="J884" t="s">
        <v>80</v>
      </c>
      <c r="K884" t="s">
        <v>81</v>
      </c>
      <c r="L884" t="s">
        <v>82</v>
      </c>
      <c r="M884">
        <v>20</v>
      </c>
      <c r="N884" t="s">
        <v>77</v>
      </c>
      <c r="O884" t="s">
        <v>83</v>
      </c>
      <c r="P884" t="s">
        <v>151</v>
      </c>
      <c r="Q884" t="s">
        <v>85</v>
      </c>
      <c r="R884" t="s">
        <v>86</v>
      </c>
      <c r="S884" t="s">
        <v>77</v>
      </c>
      <c r="T884" t="s">
        <v>87</v>
      </c>
      <c r="U884">
        <f t="shared" si="13"/>
        <v>500</v>
      </c>
      <c r="V884" t="s">
        <v>88</v>
      </c>
      <c r="W884" t="s">
        <v>77</v>
      </c>
    </row>
    <row r="885" spans="1:23">
      <c r="A885" t="s">
        <v>1161</v>
      </c>
      <c r="B885" t="s">
        <v>958</v>
      </c>
      <c r="C885" t="s">
        <v>231</v>
      </c>
      <c r="D885" t="s">
        <v>77</v>
      </c>
      <c r="E885" t="s">
        <v>5</v>
      </c>
      <c r="F885" t="s">
        <v>78</v>
      </c>
      <c r="G885" t="s">
        <v>27</v>
      </c>
      <c r="H885" t="s">
        <v>79</v>
      </c>
      <c r="I885" t="s">
        <v>36</v>
      </c>
      <c r="J885" t="s">
        <v>232</v>
      </c>
      <c r="K885" t="s">
        <v>233</v>
      </c>
      <c r="L885" t="s">
        <v>234</v>
      </c>
      <c r="M885">
        <v>26</v>
      </c>
      <c r="N885" t="s">
        <v>150</v>
      </c>
      <c r="O885" t="s">
        <v>83</v>
      </c>
      <c r="P885" t="s">
        <v>151</v>
      </c>
      <c r="Q885" t="s">
        <v>36</v>
      </c>
      <c r="R885" t="s">
        <v>235</v>
      </c>
      <c r="S885" t="s">
        <v>77</v>
      </c>
      <c r="T885" t="s">
        <v>236</v>
      </c>
      <c r="U885">
        <f t="shared" si="13"/>
        <v>260</v>
      </c>
      <c r="V885" t="s">
        <v>154</v>
      </c>
      <c r="W885" t="s">
        <v>77</v>
      </c>
    </row>
    <row r="886" spans="1:23">
      <c r="A886" t="s">
        <v>1161</v>
      </c>
      <c r="B886" t="s">
        <v>958</v>
      </c>
      <c r="C886" t="s">
        <v>860</v>
      </c>
      <c r="D886" t="s">
        <v>77</v>
      </c>
      <c r="E886" t="s">
        <v>5</v>
      </c>
      <c r="F886" t="s">
        <v>78</v>
      </c>
      <c r="G886" t="s">
        <v>27</v>
      </c>
      <c r="H886" t="s">
        <v>172</v>
      </c>
      <c r="I886" t="s">
        <v>47</v>
      </c>
      <c r="J886" t="s">
        <v>652</v>
      </c>
      <c r="K886" t="s">
        <v>374</v>
      </c>
      <c r="L886" t="s">
        <v>116</v>
      </c>
      <c r="M886">
        <v>47</v>
      </c>
      <c r="N886" t="s">
        <v>150</v>
      </c>
      <c r="O886" t="s">
        <v>83</v>
      </c>
      <c r="P886" t="s">
        <v>151</v>
      </c>
      <c r="Q886" t="s">
        <v>47</v>
      </c>
      <c r="R886" t="s">
        <v>103</v>
      </c>
      <c r="S886" t="s">
        <v>77</v>
      </c>
      <c r="T886" t="s">
        <v>304</v>
      </c>
      <c r="U886">
        <f t="shared" si="13"/>
        <v>611</v>
      </c>
      <c r="V886" t="s">
        <v>154</v>
      </c>
      <c r="W886" t="s">
        <v>77</v>
      </c>
    </row>
    <row r="887" spans="1:23">
      <c r="A887" t="s">
        <v>1162</v>
      </c>
      <c r="B887" t="s">
        <v>958</v>
      </c>
      <c r="C887" t="s">
        <v>793</v>
      </c>
      <c r="D887" t="s">
        <v>77</v>
      </c>
      <c r="E887" t="s">
        <v>5</v>
      </c>
      <c r="F887" t="s">
        <v>78</v>
      </c>
      <c r="G887" t="s">
        <v>27</v>
      </c>
      <c r="H887" t="s">
        <v>172</v>
      </c>
      <c r="I887" t="s">
        <v>46</v>
      </c>
      <c r="J887" t="s">
        <v>414</v>
      </c>
      <c r="K887" t="s">
        <v>415</v>
      </c>
      <c r="L887" t="s">
        <v>125</v>
      </c>
      <c r="M887">
        <v>35</v>
      </c>
      <c r="N887" t="s">
        <v>150</v>
      </c>
      <c r="O887" t="s">
        <v>83</v>
      </c>
      <c r="P887" t="s">
        <v>151</v>
      </c>
      <c r="Q887" t="s">
        <v>95</v>
      </c>
      <c r="R887" t="s">
        <v>326</v>
      </c>
      <c r="S887" t="s">
        <v>77</v>
      </c>
      <c r="T887" t="s">
        <v>97</v>
      </c>
      <c r="U887">
        <f t="shared" si="13"/>
        <v>630</v>
      </c>
      <c r="V887" t="s">
        <v>154</v>
      </c>
      <c r="W887" t="s">
        <v>77</v>
      </c>
    </row>
    <row r="888" spans="1:23">
      <c r="A888" t="s">
        <v>1019</v>
      </c>
      <c r="B888" t="s">
        <v>972</v>
      </c>
      <c r="C888" t="s">
        <v>614</v>
      </c>
      <c r="D888" t="s">
        <v>77</v>
      </c>
      <c r="E888" t="s">
        <v>5</v>
      </c>
      <c r="F888" t="s">
        <v>78</v>
      </c>
      <c r="G888" t="s">
        <v>6</v>
      </c>
      <c r="H888" t="s">
        <v>79</v>
      </c>
      <c r="I888" t="s">
        <v>18</v>
      </c>
      <c r="J888" t="s">
        <v>340</v>
      </c>
      <c r="K888" t="s">
        <v>157</v>
      </c>
      <c r="L888" t="s">
        <v>248</v>
      </c>
      <c r="M888">
        <v>24</v>
      </c>
      <c r="N888" t="s">
        <v>150</v>
      </c>
      <c r="O888" t="s">
        <v>83</v>
      </c>
      <c r="P888" t="s">
        <v>151</v>
      </c>
      <c r="Q888" t="s">
        <v>197</v>
      </c>
      <c r="R888" t="s">
        <v>111</v>
      </c>
      <c r="S888" t="s">
        <v>77</v>
      </c>
      <c r="T888" t="s">
        <v>230</v>
      </c>
      <c r="U888">
        <f t="shared" si="13"/>
        <v>144</v>
      </c>
      <c r="V888" t="s">
        <v>154</v>
      </c>
      <c r="W888" t="s">
        <v>77</v>
      </c>
    </row>
    <row r="889" spans="1:23">
      <c r="A889" t="s">
        <v>1163</v>
      </c>
      <c r="B889" t="s">
        <v>974</v>
      </c>
      <c r="C889" t="s">
        <v>328</v>
      </c>
      <c r="D889" t="s">
        <v>77</v>
      </c>
      <c r="E889" t="s">
        <v>5</v>
      </c>
      <c r="F889" t="s">
        <v>78</v>
      </c>
      <c r="G889" t="s">
        <v>27</v>
      </c>
      <c r="H889" t="s">
        <v>79</v>
      </c>
      <c r="I889" t="s">
        <v>40</v>
      </c>
      <c r="J889" t="s">
        <v>223</v>
      </c>
      <c r="K889" t="s">
        <v>148</v>
      </c>
      <c r="L889" t="s">
        <v>129</v>
      </c>
      <c r="M889">
        <v>65</v>
      </c>
      <c r="N889" t="s">
        <v>150</v>
      </c>
      <c r="O889" t="s">
        <v>83</v>
      </c>
      <c r="P889" t="s">
        <v>151</v>
      </c>
      <c r="Q889" t="s">
        <v>152</v>
      </c>
      <c r="R889" t="s">
        <v>111</v>
      </c>
      <c r="S889" t="s">
        <v>77</v>
      </c>
      <c r="T889" t="s">
        <v>97</v>
      </c>
      <c r="U889">
        <f t="shared" si="13"/>
        <v>1170</v>
      </c>
      <c r="V889" t="s">
        <v>154</v>
      </c>
      <c r="W889" t="s">
        <v>77</v>
      </c>
    </row>
    <row r="890" spans="1:23">
      <c r="A890" t="s">
        <v>1164</v>
      </c>
      <c r="B890" t="s">
        <v>960</v>
      </c>
      <c r="C890" t="s">
        <v>440</v>
      </c>
      <c r="D890" t="s">
        <v>77</v>
      </c>
      <c r="E890" t="s">
        <v>5</v>
      </c>
      <c r="F890" t="s">
        <v>78</v>
      </c>
      <c r="G890" t="s">
        <v>27</v>
      </c>
      <c r="H890" t="s">
        <v>79</v>
      </c>
      <c r="I890" t="s">
        <v>40</v>
      </c>
      <c r="J890" t="s">
        <v>223</v>
      </c>
      <c r="K890" t="s">
        <v>148</v>
      </c>
      <c r="L890" t="s">
        <v>94</v>
      </c>
      <c r="M890">
        <v>14</v>
      </c>
      <c r="N890" t="s">
        <v>150</v>
      </c>
      <c r="O890" t="s">
        <v>83</v>
      </c>
      <c r="P890" t="s">
        <v>151</v>
      </c>
      <c r="Q890" t="s">
        <v>152</v>
      </c>
      <c r="R890" t="s">
        <v>111</v>
      </c>
      <c r="S890" t="s">
        <v>77</v>
      </c>
      <c r="T890" t="s">
        <v>97</v>
      </c>
      <c r="U890">
        <f t="shared" si="13"/>
        <v>252</v>
      </c>
      <c r="V890" t="s">
        <v>154</v>
      </c>
      <c r="W890" t="s">
        <v>77</v>
      </c>
    </row>
    <row r="891" spans="1:23">
      <c r="A891" t="s">
        <v>1164</v>
      </c>
      <c r="B891" t="s">
        <v>960</v>
      </c>
      <c r="C891" t="s">
        <v>595</v>
      </c>
      <c r="D891" t="s">
        <v>77</v>
      </c>
      <c r="E891" t="s">
        <v>5</v>
      </c>
      <c r="F891" t="s">
        <v>78</v>
      </c>
      <c r="G891" t="s">
        <v>27</v>
      </c>
      <c r="H891" t="s">
        <v>79</v>
      </c>
      <c r="I891" t="s">
        <v>40</v>
      </c>
      <c r="J891" t="s">
        <v>147</v>
      </c>
      <c r="K891" t="s">
        <v>148</v>
      </c>
      <c r="L891" t="s">
        <v>596</v>
      </c>
      <c r="M891">
        <v>8</v>
      </c>
      <c r="N891" t="s">
        <v>150</v>
      </c>
      <c r="O891" t="s">
        <v>83</v>
      </c>
      <c r="P891" t="s">
        <v>151</v>
      </c>
      <c r="Q891" t="s">
        <v>152</v>
      </c>
      <c r="R891" t="s">
        <v>111</v>
      </c>
      <c r="S891" t="s">
        <v>77</v>
      </c>
      <c r="T891" t="s">
        <v>153</v>
      </c>
      <c r="U891">
        <f t="shared" si="13"/>
        <v>160</v>
      </c>
      <c r="V891" t="s">
        <v>154</v>
      </c>
      <c r="W891" t="s">
        <v>77</v>
      </c>
    </row>
    <row r="892" spans="1:23">
      <c r="A892" t="s">
        <v>1164</v>
      </c>
      <c r="B892" t="s">
        <v>960</v>
      </c>
      <c r="C892" t="s">
        <v>328</v>
      </c>
      <c r="D892" t="s">
        <v>77</v>
      </c>
      <c r="E892" t="s">
        <v>5</v>
      </c>
      <c r="F892" t="s">
        <v>78</v>
      </c>
      <c r="G892" t="s">
        <v>27</v>
      </c>
      <c r="H892" t="s">
        <v>79</v>
      </c>
      <c r="I892" t="s">
        <v>40</v>
      </c>
      <c r="J892" t="s">
        <v>223</v>
      </c>
      <c r="K892" t="s">
        <v>148</v>
      </c>
      <c r="L892" t="s">
        <v>129</v>
      </c>
      <c r="M892">
        <v>32</v>
      </c>
      <c r="N892" t="s">
        <v>150</v>
      </c>
      <c r="O892" t="s">
        <v>83</v>
      </c>
      <c r="P892" t="s">
        <v>151</v>
      </c>
      <c r="Q892" t="s">
        <v>152</v>
      </c>
      <c r="R892" t="s">
        <v>111</v>
      </c>
      <c r="S892" t="s">
        <v>77</v>
      </c>
      <c r="T892" t="s">
        <v>97</v>
      </c>
      <c r="U892">
        <f t="shared" si="13"/>
        <v>576</v>
      </c>
      <c r="V892" t="s">
        <v>154</v>
      </c>
      <c r="W892" t="s">
        <v>77</v>
      </c>
    </row>
    <row r="893" spans="1:23">
      <c r="A893" t="s">
        <v>1165</v>
      </c>
      <c r="B893" t="s">
        <v>952</v>
      </c>
      <c r="C893" t="s">
        <v>261</v>
      </c>
      <c r="D893" t="s">
        <v>77</v>
      </c>
      <c r="E893" t="s">
        <v>5</v>
      </c>
      <c r="F893" t="s">
        <v>78</v>
      </c>
      <c r="G893" t="s">
        <v>6</v>
      </c>
      <c r="H893" t="s">
        <v>21</v>
      </c>
      <c r="I893" t="s">
        <v>14</v>
      </c>
      <c r="J893" t="s">
        <v>262</v>
      </c>
      <c r="K893" t="s">
        <v>263</v>
      </c>
      <c r="L893" t="s">
        <v>109</v>
      </c>
      <c r="M893">
        <v>8</v>
      </c>
      <c r="N893" t="s">
        <v>77</v>
      </c>
      <c r="O893" t="s">
        <v>83</v>
      </c>
      <c r="P893" t="s">
        <v>151</v>
      </c>
      <c r="Q893" t="s">
        <v>110</v>
      </c>
      <c r="R893" t="s">
        <v>111</v>
      </c>
      <c r="S893" t="s">
        <v>77</v>
      </c>
      <c r="T893" t="s">
        <v>112</v>
      </c>
      <c r="U893">
        <f t="shared" si="13"/>
        <v>176</v>
      </c>
      <c r="V893" t="s">
        <v>264</v>
      </c>
      <c r="W893" t="s">
        <v>77</v>
      </c>
    </row>
    <row r="894" spans="1:23">
      <c r="A894" t="s">
        <v>1165</v>
      </c>
      <c r="B894" t="s">
        <v>952</v>
      </c>
      <c r="C894" t="s">
        <v>1143</v>
      </c>
      <c r="D894" t="s">
        <v>77</v>
      </c>
      <c r="E894" t="s">
        <v>5</v>
      </c>
      <c r="F894" t="s">
        <v>78</v>
      </c>
      <c r="G894" t="s">
        <v>6</v>
      </c>
      <c r="H894" t="s">
        <v>21</v>
      </c>
      <c r="I894" t="s">
        <v>14</v>
      </c>
      <c r="J894" t="s">
        <v>1144</v>
      </c>
      <c r="K894" t="s">
        <v>602</v>
      </c>
      <c r="L894" t="s">
        <v>109</v>
      </c>
      <c r="M894">
        <v>4</v>
      </c>
      <c r="N894" t="s">
        <v>77</v>
      </c>
      <c r="O894" t="s">
        <v>83</v>
      </c>
      <c r="P894" t="s">
        <v>151</v>
      </c>
      <c r="Q894" t="s">
        <v>110</v>
      </c>
      <c r="R894" t="s">
        <v>111</v>
      </c>
      <c r="S894" t="s">
        <v>77</v>
      </c>
      <c r="T894" t="s">
        <v>112</v>
      </c>
      <c r="U894">
        <f t="shared" si="13"/>
        <v>88</v>
      </c>
      <c r="V894" t="s">
        <v>264</v>
      </c>
      <c r="W894" t="s">
        <v>77</v>
      </c>
    </row>
    <row r="895" spans="1:23">
      <c r="A895" t="s">
        <v>1166</v>
      </c>
      <c r="B895" t="s">
        <v>955</v>
      </c>
      <c r="C895" t="s">
        <v>307</v>
      </c>
      <c r="D895" t="s">
        <v>77</v>
      </c>
      <c r="E895" t="s">
        <v>5</v>
      </c>
      <c r="F895" t="s">
        <v>78</v>
      </c>
      <c r="G895" t="s">
        <v>27</v>
      </c>
      <c r="H895" t="s">
        <v>79</v>
      </c>
      <c r="I895" t="s">
        <v>46</v>
      </c>
      <c r="J895" t="s">
        <v>308</v>
      </c>
      <c r="K895" t="s">
        <v>93</v>
      </c>
      <c r="L895" t="s">
        <v>116</v>
      </c>
      <c r="M895">
        <v>43</v>
      </c>
      <c r="N895" t="s">
        <v>77</v>
      </c>
      <c r="O895" t="s">
        <v>83</v>
      </c>
      <c r="P895" t="s">
        <v>151</v>
      </c>
      <c r="Q895" t="s">
        <v>95</v>
      </c>
      <c r="R895" t="s">
        <v>103</v>
      </c>
      <c r="S895" t="s">
        <v>77</v>
      </c>
      <c r="T895" t="s">
        <v>118</v>
      </c>
      <c r="U895">
        <f t="shared" si="13"/>
        <v>516</v>
      </c>
      <c r="V895" t="s">
        <v>88</v>
      </c>
      <c r="W895" t="s">
        <v>77</v>
      </c>
    </row>
    <row r="896" spans="1:23">
      <c r="A896" t="s">
        <v>1167</v>
      </c>
      <c r="B896" t="s">
        <v>952</v>
      </c>
      <c r="C896" t="s">
        <v>282</v>
      </c>
      <c r="D896" t="s">
        <v>77</v>
      </c>
      <c r="E896" t="s">
        <v>5</v>
      </c>
      <c r="F896" t="s">
        <v>78</v>
      </c>
      <c r="G896" t="s">
        <v>6</v>
      </c>
      <c r="H896" t="s">
        <v>79</v>
      </c>
      <c r="I896" t="s">
        <v>17</v>
      </c>
      <c r="J896" t="s">
        <v>283</v>
      </c>
      <c r="K896" t="s">
        <v>263</v>
      </c>
      <c r="L896" t="s">
        <v>109</v>
      </c>
      <c r="M896">
        <v>20</v>
      </c>
      <c r="N896" t="s">
        <v>77</v>
      </c>
      <c r="O896" t="s">
        <v>83</v>
      </c>
      <c r="P896" t="s">
        <v>151</v>
      </c>
      <c r="Q896" t="s">
        <v>284</v>
      </c>
      <c r="R896" t="s">
        <v>111</v>
      </c>
      <c r="S896" t="s">
        <v>77</v>
      </c>
      <c r="T896" t="s">
        <v>236</v>
      </c>
      <c r="U896">
        <f t="shared" si="13"/>
        <v>200</v>
      </c>
      <c r="V896" t="s">
        <v>88</v>
      </c>
      <c r="W896" t="s">
        <v>77</v>
      </c>
    </row>
    <row r="897" spans="1:23">
      <c r="A897" t="s">
        <v>1168</v>
      </c>
      <c r="B897" t="s">
        <v>955</v>
      </c>
      <c r="C897" t="s">
        <v>463</v>
      </c>
      <c r="D897" t="s">
        <v>77</v>
      </c>
      <c r="E897" t="s">
        <v>5</v>
      </c>
      <c r="F897" t="s">
        <v>78</v>
      </c>
      <c r="G897" t="s">
        <v>6</v>
      </c>
      <c r="H897" t="s">
        <v>79</v>
      </c>
      <c r="I897" t="s">
        <v>19</v>
      </c>
      <c r="J897" t="s">
        <v>378</v>
      </c>
      <c r="K897" t="s">
        <v>357</v>
      </c>
      <c r="L897" t="s">
        <v>122</v>
      </c>
      <c r="M897">
        <v>120</v>
      </c>
      <c r="N897" t="s">
        <v>77</v>
      </c>
      <c r="O897" t="s">
        <v>83</v>
      </c>
      <c r="P897" t="s">
        <v>151</v>
      </c>
      <c r="Q897" t="s">
        <v>379</v>
      </c>
      <c r="R897" t="s">
        <v>86</v>
      </c>
      <c r="S897" t="s">
        <v>77</v>
      </c>
      <c r="T897" t="s">
        <v>104</v>
      </c>
      <c r="U897">
        <f t="shared" si="13"/>
        <v>960</v>
      </c>
      <c r="V897" t="s">
        <v>88</v>
      </c>
      <c r="W897" t="s">
        <v>77</v>
      </c>
    </row>
    <row r="898" spans="1:23">
      <c r="A898" t="s">
        <v>1169</v>
      </c>
      <c r="B898" t="s">
        <v>960</v>
      </c>
      <c r="C898" t="s">
        <v>393</v>
      </c>
      <c r="D898" t="s">
        <v>77</v>
      </c>
      <c r="E898" t="s">
        <v>5</v>
      </c>
      <c r="F898" t="s">
        <v>78</v>
      </c>
      <c r="G898" t="s">
        <v>27</v>
      </c>
      <c r="H898" t="s">
        <v>79</v>
      </c>
      <c r="I898" t="s">
        <v>42</v>
      </c>
      <c r="J898" t="s">
        <v>180</v>
      </c>
      <c r="K898" t="s">
        <v>181</v>
      </c>
      <c r="L898" t="s">
        <v>116</v>
      </c>
      <c r="M898">
        <v>15</v>
      </c>
      <c r="N898" t="s">
        <v>150</v>
      </c>
      <c r="O898" t="s">
        <v>83</v>
      </c>
      <c r="P898" t="s">
        <v>151</v>
      </c>
      <c r="Q898" t="s">
        <v>182</v>
      </c>
      <c r="R898" t="s">
        <v>111</v>
      </c>
      <c r="S898" t="s">
        <v>77</v>
      </c>
      <c r="T898" t="s">
        <v>183</v>
      </c>
      <c r="U898">
        <f t="shared" si="13"/>
        <v>255</v>
      </c>
      <c r="V898" t="s">
        <v>154</v>
      </c>
      <c r="W898" t="s">
        <v>77</v>
      </c>
    </row>
    <row r="899" spans="1:23">
      <c r="A899" t="s">
        <v>1170</v>
      </c>
      <c r="B899" t="s">
        <v>974</v>
      </c>
      <c r="C899" t="s">
        <v>769</v>
      </c>
      <c r="D899" t="s">
        <v>77</v>
      </c>
      <c r="E899" t="s">
        <v>5</v>
      </c>
      <c r="F899" t="s">
        <v>78</v>
      </c>
      <c r="G899" t="s">
        <v>27</v>
      </c>
      <c r="H899" t="s">
        <v>172</v>
      </c>
      <c r="I899" t="s">
        <v>46</v>
      </c>
      <c r="J899" t="s">
        <v>173</v>
      </c>
      <c r="K899" t="s">
        <v>174</v>
      </c>
      <c r="L899" t="s">
        <v>295</v>
      </c>
      <c r="M899">
        <v>14</v>
      </c>
      <c r="N899" t="s">
        <v>77</v>
      </c>
      <c r="O899" t="s">
        <v>83</v>
      </c>
      <c r="P899" t="s">
        <v>151</v>
      </c>
      <c r="Q899" t="s">
        <v>95</v>
      </c>
      <c r="R899" t="s">
        <v>103</v>
      </c>
      <c r="S899" t="s">
        <v>77</v>
      </c>
      <c r="T899" t="s">
        <v>159</v>
      </c>
      <c r="U899">
        <f t="shared" ref="U899:U962" si="14">T899*M899</f>
        <v>210</v>
      </c>
      <c r="V899" t="s">
        <v>176</v>
      </c>
      <c r="W899" t="s">
        <v>77</v>
      </c>
    </row>
    <row r="900" spans="1:23">
      <c r="A900" t="s">
        <v>1170</v>
      </c>
      <c r="B900" t="s">
        <v>974</v>
      </c>
      <c r="C900" t="s">
        <v>76</v>
      </c>
      <c r="D900" t="s">
        <v>77</v>
      </c>
      <c r="E900" t="s">
        <v>5</v>
      </c>
      <c r="F900" t="s">
        <v>78</v>
      </c>
      <c r="G900" t="s">
        <v>27</v>
      </c>
      <c r="H900" t="s">
        <v>79</v>
      </c>
      <c r="I900" t="s">
        <v>49</v>
      </c>
      <c r="J900" t="s">
        <v>80</v>
      </c>
      <c r="K900" t="s">
        <v>81</v>
      </c>
      <c r="L900" t="s">
        <v>82</v>
      </c>
      <c r="M900">
        <v>5</v>
      </c>
      <c r="N900" t="s">
        <v>77</v>
      </c>
      <c r="O900" t="s">
        <v>83</v>
      </c>
      <c r="P900" t="s">
        <v>151</v>
      </c>
      <c r="Q900" t="s">
        <v>85</v>
      </c>
      <c r="R900" t="s">
        <v>86</v>
      </c>
      <c r="S900" t="s">
        <v>77</v>
      </c>
      <c r="T900" t="s">
        <v>87</v>
      </c>
      <c r="U900">
        <f t="shared" si="14"/>
        <v>125</v>
      </c>
      <c r="V900" t="s">
        <v>176</v>
      </c>
      <c r="W900" t="s">
        <v>77</v>
      </c>
    </row>
    <row r="901" spans="1:23">
      <c r="A901" t="s">
        <v>1171</v>
      </c>
      <c r="B901" t="s">
        <v>958</v>
      </c>
      <c r="C901" t="s">
        <v>450</v>
      </c>
      <c r="D901" t="s">
        <v>77</v>
      </c>
      <c r="E901" t="s">
        <v>5</v>
      </c>
      <c r="F901" t="s">
        <v>78</v>
      </c>
      <c r="G901" t="s">
        <v>27</v>
      </c>
      <c r="H901" t="s">
        <v>79</v>
      </c>
      <c r="I901" t="s">
        <v>33</v>
      </c>
      <c r="J901" t="s">
        <v>212</v>
      </c>
      <c r="K901" t="s">
        <v>213</v>
      </c>
      <c r="L901" t="s">
        <v>116</v>
      </c>
      <c r="M901">
        <v>20</v>
      </c>
      <c r="N901" t="s">
        <v>150</v>
      </c>
      <c r="O901" t="s">
        <v>83</v>
      </c>
      <c r="P901" t="s">
        <v>151</v>
      </c>
      <c r="Q901" t="s">
        <v>215</v>
      </c>
      <c r="R901" t="s">
        <v>111</v>
      </c>
      <c r="S901" t="s">
        <v>77</v>
      </c>
      <c r="T901" t="s">
        <v>153</v>
      </c>
      <c r="U901">
        <f t="shared" si="14"/>
        <v>400</v>
      </c>
      <c r="V901" t="s">
        <v>154</v>
      </c>
      <c r="W901" t="s">
        <v>77</v>
      </c>
    </row>
    <row r="902" spans="1:23">
      <c r="A902" t="s">
        <v>1172</v>
      </c>
      <c r="B902" t="s">
        <v>244</v>
      </c>
      <c r="C902" t="s">
        <v>655</v>
      </c>
      <c r="D902" t="s">
        <v>77</v>
      </c>
      <c r="E902" t="s">
        <v>5</v>
      </c>
      <c r="F902" t="s">
        <v>78</v>
      </c>
      <c r="G902" t="s">
        <v>27</v>
      </c>
      <c r="H902" t="s">
        <v>172</v>
      </c>
      <c r="I902" t="s">
        <v>39</v>
      </c>
      <c r="J902" t="s">
        <v>656</v>
      </c>
      <c r="K902" t="s">
        <v>315</v>
      </c>
      <c r="L902" t="s">
        <v>82</v>
      </c>
      <c r="M902">
        <v>20</v>
      </c>
      <c r="N902" t="s">
        <v>150</v>
      </c>
      <c r="O902" t="s">
        <v>83</v>
      </c>
      <c r="P902" t="s">
        <v>151</v>
      </c>
      <c r="Q902" t="s">
        <v>352</v>
      </c>
      <c r="R902" t="s">
        <v>103</v>
      </c>
      <c r="S902" t="s">
        <v>77</v>
      </c>
      <c r="T902" t="s">
        <v>159</v>
      </c>
      <c r="U902">
        <f t="shared" si="14"/>
        <v>300</v>
      </c>
      <c r="V902" t="s">
        <v>154</v>
      </c>
      <c r="W902" t="s">
        <v>77</v>
      </c>
    </row>
    <row r="903" spans="1:23">
      <c r="A903" t="s">
        <v>1172</v>
      </c>
      <c r="B903" t="s">
        <v>244</v>
      </c>
      <c r="C903" t="s">
        <v>711</v>
      </c>
      <c r="D903" t="s">
        <v>77</v>
      </c>
      <c r="E903" t="s">
        <v>5</v>
      </c>
      <c r="F903" t="s">
        <v>78</v>
      </c>
      <c r="G903" t="s">
        <v>27</v>
      </c>
      <c r="H903" t="s">
        <v>172</v>
      </c>
      <c r="I903" t="s">
        <v>39</v>
      </c>
      <c r="J903" t="s">
        <v>656</v>
      </c>
      <c r="K903" t="s">
        <v>315</v>
      </c>
      <c r="L903" t="s">
        <v>125</v>
      </c>
      <c r="M903">
        <v>20</v>
      </c>
      <c r="N903" t="s">
        <v>150</v>
      </c>
      <c r="O903" t="s">
        <v>83</v>
      </c>
      <c r="P903" t="s">
        <v>151</v>
      </c>
      <c r="Q903" t="s">
        <v>352</v>
      </c>
      <c r="R903" t="s">
        <v>103</v>
      </c>
      <c r="S903" t="s">
        <v>77</v>
      </c>
      <c r="T903" t="s">
        <v>159</v>
      </c>
      <c r="U903">
        <f t="shared" si="14"/>
        <v>300</v>
      </c>
      <c r="V903" t="s">
        <v>154</v>
      </c>
      <c r="W903" t="s">
        <v>77</v>
      </c>
    </row>
    <row r="904" spans="1:23">
      <c r="A904" t="s">
        <v>1173</v>
      </c>
      <c r="B904" t="s">
        <v>178</v>
      </c>
      <c r="C904" t="s">
        <v>231</v>
      </c>
      <c r="D904" t="s">
        <v>77</v>
      </c>
      <c r="E904" t="s">
        <v>5</v>
      </c>
      <c r="F904" t="s">
        <v>78</v>
      </c>
      <c r="G904" t="s">
        <v>27</v>
      </c>
      <c r="H904" t="s">
        <v>79</v>
      </c>
      <c r="I904" t="s">
        <v>36</v>
      </c>
      <c r="J904" t="s">
        <v>232</v>
      </c>
      <c r="K904" t="s">
        <v>233</v>
      </c>
      <c r="L904" t="s">
        <v>234</v>
      </c>
      <c r="M904">
        <v>65</v>
      </c>
      <c r="N904" t="s">
        <v>150</v>
      </c>
      <c r="O904" t="s">
        <v>83</v>
      </c>
      <c r="P904" t="s">
        <v>151</v>
      </c>
      <c r="Q904" t="s">
        <v>36</v>
      </c>
      <c r="R904" t="s">
        <v>235</v>
      </c>
      <c r="S904" t="s">
        <v>77</v>
      </c>
      <c r="T904" t="s">
        <v>236</v>
      </c>
      <c r="U904">
        <f t="shared" si="14"/>
        <v>650</v>
      </c>
      <c r="V904" t="s">
        <v>154</v>
      </c>
      <c r="W904" t="s">
        <v>77</v>
      </c>
    </row>
    <row r="905" spans="1:23">
      <c r="A905" t="s">
        <v>1174</v>
      </c>
      <c r="B905" t="s">
        <v>244</v>
      </c>
      <c r="C905" t="s">
        <v>425</v>
      </c>
      <c r="D905" t="s">
        <v>77</v>
      </c>
      <c r="E905" t="s">
        <v>5</v>
      </c>
      <c r="F905" t="s">
        <v>78</v>
      </c>
      <c r="G905" t="s">
        <v>6</v>
      </c>
      <c r="H905" t="s">
        <v>79</v>
      </c>
      <c r="I905" t="s">
        <v>20</v>
      </c>
      <c r="J905" t="s">
        <v>426</v>
      </c>
      <c r="K905" t="s">
        <v>427</v>
      </c>
      <c r="L905" t="s">
        <v>122</v>
      </c>
      <c r="M905">
        <v>140</v>
      </c>
      <c r="N905" t="s">
        <v>150</v>
      </c>
      <c r="O905" t="s">
        <v>83</v>
      </c>
      <c r="P905" t="s">
        <v>151</v>
      </c>
      <c r="Q905" t="s">
        <v>316</v>
      </c>
      <c r="R905" t="s">
        <v>111</v>
      </c>
      <c r="S905" t="s">
        <v>77</v>
      </c>
      <c r="T905" t="s">
        <v>118</v>
      </c>
      <c r="U905">
        <f t="shared" si="14"/>
        <v>1680</v>
      </c>
      <c r="V905" t="s">
        <v>154</v>
      </c>
      <c r="W905" t="s">
        <v>77</v>
      </c>
    </row>
    <row r="906" spans="1:23">
      <c r="A906" t="s">
        <v>1175</v>
      </c>
      <c r="B906" t="s">
        <v>170</v>
      </c>
      <c r="C906" t="s">
        <v>310</v>
      </c>
      <c r="D906" t="s">
        <v>77</v>
      </c>
      <c r="E906" t="s">
        <v>5</v>
      </c>
      <c r="F906" t="s">
        <v>78</v>
      </c>
      <c r="G906" t="s">
        <v>6</v>
      </c>
      <c r="H906" t="s">
        <v>21</v>
      </c>
      <c r="I906" t="s">
        <v>14</v>
      </c>
      <c r="J906" t="s">
        <v>311</v>
      </c>
      <c r="K906" t="s">
        <v>93</v>
      </c>
      <c r="L906" t="s">
        <v>109</v>
      </c>
      <c r="M906">
        <v>16</v>
      </c>
      <c r="N906" t="s">
        <v>77</v>
      </c>
      <c r="O906" t="s">
        <v>83</v>
      </c>
      <c r="P906" t="s">
        <v>151</v>
      </c>
      <c r="Q906" t="s">
        <v>110</v>
      </c>
      <c r="R906" t="s">
        <v>111</v>
      </c>
      <c r="S906" t="s">
        <v>77</v>
      </c>
      <c r="T906" t="s">
        <v>112</v>
      </c>
      <c r="U906">
        <f t="shared" si="14"/>
        <v>352</v>
      </c>
      <c r="V906" t="s">
        <v>176</v>
      </c>
      <c r="W906" t="s">
        <v>77</v>
      </c>
    </row>
    <row r="907" spans="1:23">
      <c r="A907" t="s">
        <v>1176</v>
      </c>
      <c r="B907" t="s">
        <v>244</v>
      </c>
      <c r="C907" t="s">
        <v>231</v>
      </c>
      <c r="D907" t="s">
        <v>77</v>
      </c>
      <c r="E907" t="s">
        <v>5</v>
      </c>
      <c r="F907" t="s">
        <v>78</v>
      </c>
      <c r="G907" t="s">
        <v>27</v>
      </c>
      <c r="H907" t="s">
        <v>79</v>
      </c>
      <c r="I907" t="s">
        <v>36</v>
      </c>
      <c r="J907" t="s">
        <v>232</v>
      </c>
      <c r="K907" t="s">
        <v>233</v>
      </c>
      <c r="L907" t="s">
        <v>234</v>
      </c>
      <c r="M907">
        <v>70</v>
      </c>
      <c r="N907" t="s">
        <v>150</v>
      </c>
      <c r="O907" t="s">
        <v>83</v>
      </c>
      <c r="P907" t="s">
        <v>151</v>
      </c>
      <c r="Q907" t="s">
        <v>36</v>
      </c>
      <c r="R907" t="s">
        <v>235</v>
      </c>
      <c r="S907" t="s">
        <v>77</v>
      </c>
      <c r="T907" t="s">
        <v>236</v>
      </c>
      <c r="U907">
        <f t="shared" si="14"/>
        <v>700</v>
      </c>
      <c r="V907" t="s">
        <v>154</v>
      </c>
      <c r="W907" t="s">
        <v>77</v>
      </c>
    </row>
    <row r="908" spans="1:23">
      <c r="A908" t="s">
        <v>1177</v>
      </c>
      <c r="B908" t="s">
        <v>185</v>
      </c>
      <c r="C908" t="s">
        <v>226</v>
      </c>
      <c r="D908" t="s">
        <v>77</v>
      </c>
      <c r="E908" t="s">
        <v>5</v>
      </c>
      <c r="F908" t="s">
        <v>78</v>
      </c>
      <c r="G908" t="s">
        <v>6</v>
      </c>
      <c r="H908" t="s">
        <v>79</v>
      </c>
      <c r="I908" t="s">
        <v>18</v>
      </c>
      <c r="J908" t="s">
        <v>227</v>
      </c>
      <c r="K908" t="s">
        <v>228</v>
      </c>
      <c r="L908" t="s">
        <v>229</v>
      </c>
      <c r="M908">
        <v>29</v>
      </c>
      <c r="N908" t="s">
        <v>150</v>
      </c>
      <c r="O908" t="s">
        <v>83</v>
      </c>
      <c r="P908" t="s">
        <v>151</v>
      </c>
      <c r="Q908" t="s">
        <v>197</v>
      </c>
      <c r="R908" t="s">
        <v>111</v>
      </c>
      <c r="S908" t="s">
        <v>77</v>
      </c>
      <c r="T908" t="s">
        <v>230</v>
      </c>
      <c r="U908">
        <f t="shared" si="14"/>
        <v>174</v>
      </c>
      <c r="V908" t="s">
        <v>154</v>
      </c>
      <c r="W908" t="s">
        <v>77</v>
      </c>
    </row>
    <row r="909" spans="1:23">
      <c r="A909" t="s">
        <v>1177</v>
      </c>
      <c r="B909" t="s">
        <v>185</v>
      </c>
      <c r="C909" t="s">
        <v>532</v>
      </c>
      <c r="D909" t="s">
        <v>77</v>
      </c>
      <c r="E909" t="s">
        <v>5</v>
      </c>
      <c r="F909" t="s">
        <v>78</v>
      </c>
      <c r="G909" t="s">
        <v>6</v>
      </c>
      <c r="H909" t="s">
        <v>79</v>
      </c>
      <c r="I909" t="s">
        <v>18</v>
      </c>
      <c r="J909" t="s">
        <v>227</v>
      </c>
      <c r="K909" t="s">
        <v>228</v>
      </c>
      <c r="L909" t="s">
        <v>248</v>
      </c>
      <c r="M909">
        <v>25</v>
      </c>
      <c r="N909" t="s">
        <v>150</v>
      </c>
      <c r="O909" t="s">
        <v>83</v>
      </c>
      <c r="P909" t="s">
        <v>151</v>
      </c>
      <c r="Q909" t="s">
        <v>197</v>
      </c>
      <c r="R909" t="s">
        <v>111</v>
      </c>
      <c r="S909" t="s">
        <v>77</v>
      </c>
      <c r="T909" t="s">
        <v>230</v>
      </c>
      <c r="U909">
        <f t="shared" si="14"/>
        <v>150</v>
      </c>
      <c r="V909" t="s">
        <v>154</v>
      </c>
      <c r="W909" t="s">
        <v>77</v>
      </c>
    </row>
    <row r="910" spans="1:23">
      <c r="A910" t="s">
        <v>1178</v>
      </c>
      <c r="B910" t="s">
        <v>255</v>
      </c>
      <c r="C910" t="s">
        <v>582</v>
      </c>
      <c r="D910" t="s">
        <v>77</v>
      </c>
      <c r="E910" t="s">
        <v>5</v>
      </c>
      <c r="F910" t="s">
        <v>78</v>
      </c>
      <c r="G910" t="s">
        <v>27</v>
      </c>
      <c r="H910" t="s">
        <v>172</v>
      </c>
      <c r="I910" t="s">
        <v>46</v>
      </c>
      <c r="J910" t="s">
        <v>294</v>
      </c>
      <c r="K910" t="s">
        <v>174</v>
      </c>
      <c r="L910" t="s">
        <v>175</v>
      </c>
      <c r="M910">
        <v>11</v>
      </c>
      <c r="N910" t="s">
        <v>77</v>
      </c>
      <c r="O910" t="s">
        <v>83</v>
      </c>
      <c r="P910" t="s">
        <v>151</v>
      </c>
      <c r="Q910" t="s">
        <v>95</v>
      </c>
      <c r="R910" t="s">
        <v>103</v>
      </c>
      <c r="S910" t="s">
        <v>77</v>
      </c>
      <c r="T910" t="s">
        <v>159</v>
      </c>
      <c r="U910">
        <f t="shared" si="14"/>
        <v>165</v>
      </c>
      <c r="V910" t="s">
        <v>176</v>
      </c>
      <c r="W910" t="s">
        <v>77</v>
      </c>
    </row>
    <row r="911" spans="1:23">
      <c r="A911" t="s">
        <v>1178</v>
      </c>
      <c r="B911" t="s">
        <v>255</v>
      </c>
      <c r="C911" t="s">
        <v>190</v>
      </c>
      <c r="D911" t="s">
        <v>77</v>
      </c>
      <c r="E911" t="s">
        <v>5</v>
      </c>
      <c r="F911" t="s">
        <v>78</v>
      </c>
      <c r="G911" t="s">
        <v>27</v>
      </c>
      <c r="H911" t="s">
        <v>172</v>
      </c>
      <c r="I911" t="s">
        <v>46</v>
      </c>
      <c r="J911" t="s">
        <v>191</v>
      </c>
      <c r="K911" t="s">
        <v>93</v>
      </c>
      <c r="L911" t="s">
        <v>129</v>
      </c>
      <c r="M911">
        <v>14</v>
      </c>
      <c r="N911" t="s">
        <v>77</v>
      </c>
      <c r="O911" t="s">
        <v>83</v>
      </c>
      <c r="P911" t="s">
        <v>151</v>
      </c>
      <c r="Q911" t="s">
        <v>95</v>
      </c>
      <c r="R911" t="s">
        <v>86</v>
      </c>
      <c r="S911" t="s">
        <v>77</v>
      </c>
      <c r="T911" t="s">
        <v>94</v>
      </c>
      <c r="U911">
        <f t="shared" si="14"/>
        <v>532</v>
      </c>
      <c r="V911" t="s">
        <v>176</v>
      </c>
      <c r="W911" t="s">
        <v>77</v>
      </c>
    </row>
    <row r="912" spans="1:23">
      <c r="A912" t="s">
        <v>1179</v>
      </c>
      <c r="B912" t="s">
        <v>519</v>
      </c>
      <c r="C912" t="s">
        <v>1180</v>
      </c>
      <c r="D912" t="s">
        <v>77</v>
      </c>
      <c r="E912" t="s">
        <v>5</v>
      </c>
      <c r="F912" t="s">
        <v>78</v>
      </c>
      <c r="G912" t="s">
        <v>27</v>
      </c>
      <c r="H912" t="s">
        <v>79</v>
      </c>
      <c r="I912" t="s">
        <v>46</v>
      </c>
      <c r="J912" t="s">
        <v>323</v>
      </c>
      <c r="K912" t="s">
        <v>324</v>
      </c>
      <c r="L912" t="s">
        <v>82</v>
      </c>
      <c r="M912">
        <v>50</v>
      </c>
      <c r="N912" t="s">
        <v>150</v>
      </c>
      <c r="O912" t="s">
        <v>83</v>
      </c>
      <c r="P912" t="s">
        <v>151</v>
      </c>
      <c r="Q912" t="s">
        <v>95</v>
      </c>
      <c r="R912" t="s">
        <v>326</v>
      </c>
      <c r="S912" t="s">
        <v>77</v>
      </c>
      <c r="T912" t="s">
        <v>236</v>
      </c>
      <c r="U912">
        <f t="shared" si="14"/>
        <v>500</v>
      </c>
      <c r="V912" t="s">
        <v>154</v>
      </c>
      <c r="W912" t="s">
        <v>77</v>
      </c>
    </row>
    <row r="913" spans="1:23">
      <c r="A913" t="s">
        <v>1179</v>
      </c>
      <c r="B913" t="s">
        <v>519</v>
      </c>
      <c r="C913" t="s">
        <v>318</v>
      </c>
      <c r="D913" t="s">
        <v>77</v>
      </c>
      <c r="E913" t="s">
        <v>5</v>
      </c>
      <c r="F913" t="s">
        <v>78</v>
      </c>
      <c r="G913" t="s">
        <v>6</v>
      </c>
      <c r="H913" t="s">
        <v>79</v>
      </c>
      <c r="I913" t="s">
        <v>20</v>
      </c>
      <c r="J913" t="s">
        <v>319</v>
      </c>
      <c r="K913" t="s">
        <v>148</v>
      </c>
      <c r="L913" t="s">
        <v>82</v>
      </c>
      <c r="M913">
        <v>20</v>
      </c>
      <c r="N913" t="s">
        <v>150</v>
      </c>
      <c r="O913" t="s">
        <v>83</v>
      </c>
      <c r="P913" t="s">
        <v>151</v>
      </c>
      <c r="Q913" t="s">
        <v>320</v>
      </c>
      <c r="R913" t="s">
        <v>111</v>
      </c>
      <c r="S913" t="s">
        <v>77</v>
      </c>
      <c r="T913" t="s">
        <v>321</v>
      </c>
      <c r="U913">
        <f t="shared" si="14"/>
        <v>280</v>
      </c>
      <c r="V913" t="s">
        <v>154</v>
      </c>
      <c r="W913" t="s">
        <v>77</v>
      </c>
    </row>
    <row r="914" spans="1:23">
      <c r="A914" t="s">
        <v>1181</v>
      </c>
      <c r="B914" t="s">
        <v>469</v>
      </c>
      <c r="C914" t="s">
        <v>339</v>
      </c>
      <c r="D914" t="s">
        <v>77</v>
      </c>
      <c r="E914" t="s">
        <v>5</v>
      </c>
      <c r="F914" t="s">
        <v>78</v>
      </c>
      <c r="G914" t="s">
        <v>6</v>
      </c>
      <c r="H914" t="s">
        <v>79</v>
      </c>
      <c r="I914" t="s">
        <v>18</v>
      </c>
      <c r="J914" t="s">
        <v>340</v>
      </c>
      <c r="K914" t="s">
        <v>157</v>
      </c>
      <c r="L914" t="s">
        <v>229</v>
      </c>
      <c r="M914">
        <v>34</v>
      </c>
      <c r="N914" t="s">
        <v>150</v>
      </c>
      <c r="O914" t="s">
        <v>83</v>
      </c>
      <c r="P914" t="s">
        <v>151</v>
      </c>
      <c r="Q914" t="s">
        <v>197</v>
      </c>
      <c r="R914" t="s">
        <v>111</v>
      </c>
      <c r="S914" t="s">
        <v>77</v>
      </c>
      <c r="T914" t="s">
        <v>230</v>
      </c>
      <c r="U914">
        <f t="shared" si="14"/>
        <v>204</v>
      </c>
      <c r="V914" t="s">
        <v>154</v>
      </c>
      <c r="W914" t="s">
        <v>77</v>
      </c>
    </row>
    <row r="915" spans="1:23">
      <c r="A915" t="s">
        <v>1181</v>
      </c>
      <c r="B915" t="s">
        <v>469</v>
      </c>
      <c r="C915" t="s">
        <v>1153</v>
      </c>
      <c r="D915" t="s">
        <v>77</v>
      </c>
      <c r="E915" t="s">
        <v>5</v>
      </c>
      <c r="F915" t="s">
        <v>78</v>
      </c>
      <c r="G915" t="s">
        <v>22</v>
      </c>
      <c r="H915" t="s">
        <v>79</v>
      </c>
      <c r="I915" t="s">
        <v>23</v>
      </c>
      <c r="J915" t="s">
        <v>162</v>
      </c>
      <c r="K915" t="s">
        <v>163</v>
      </c>
      <c r="L915" t="s">
        <v>1154</v>
      </c>
      <c r="M915">
        <v>40</v>
      </c>
      <c r="N915" t="s">
        <v>150</v>
      </c>
      <c r="O915" t="s">
        <v>83</v>
      </c>
      <c r="P915" t="s">
        <v>151</v>
      </c>
      <c r="Q915" t="s">
        <v>165</v>
      </c>
      <c r="R915" t="s">
        <v>111</v>
      </c>
      <c r="S915" t="s">
        <v>77</v>
      </c>
      <c r="T915" t="s">
        <v>104</v>
      </c>
      <c r="U915">
        <f t="shared" si="14"/>
        <v>320</v>
      </c>
      <c r="V915" t="s">
        <v>154</v>
      </c>
      <c r="W915" t="s">
        <v>77</v>
      </c>
    </row>
    <row r="916" spans="1:23">
      <c r="A916" t="s">
        <v>1182</v>
      </c>
      <c r="B916" t="s">
        <v>218</v>
      </c>
      <c r="C916" t="s">
        <v>186</v>
      </c>
      <c r="D916" t="s">
        <v>77</v>
      </c>
      <c r="E916" t="s">
        <v>5</v>
      </c>
      <c r="F916" t="s">
        <v>78</v>
      </c>
      <c r="G916" t="s">
        <v>6</v>
      </c>
      <c r="H916" t="s">
        <v>21</v>
      </c>
      <c r="I916" t="s">
        <v>14</v>
      </c>
      <c r="J916" t="s">
        <v>187</v>
      </c>
      <c r="K916" t="s">
        <v>188</v>
      </c>
      <c r="L916" t="s">
        <v>109</v>
      </c>
      <c r="M916">
        <v>12</v>
      </c>
      <c r="N916" t="s">
        <v>77</v>
      </c>
      <c r="O916" t="s">
        <v>83</v>
      </c>
      <c r="P916" t="s">
        <v>151</v>
      </c>
      <c r="Q916" t="s">
        <v>110</v>
      </c>
      <c r="R916" t="s">
        <v>111</v>
      </c>
      <c r="S916" t="s">
        <v>77</v>
      </c>
      <c r="T916" t="s">
        <v>112</v>
      </c>
      <c r="U916">
        <f t="shared" si="14"/>
        <v>264</v>
      </c>
      <c r="V916" t="s">
        <v>88</v>
      </c>
      <c r="W916" t="s">
        <v>77</v>
      </c>
    </row>
    <row r="917" spans="1:23">
      <c r="A917" t="s">
        <v>1183</v>
      </c>
      <c r="B917" t="s">
        <v>424</v>
      </c>
      <c r="C917" t="s">
        <v>1184</v>
      </c>
      <c r="D917" t="s">
        <v>77</v>
      </c>
      <c r="E917" t="s">
        <v>5</v>
      </c>
      <c r="F917" t="s">
        <v>78</v>
      </c>
      <c r="G917" t="s">
        <v>27</v>
      </c>
      <c r="H917" t="s">
        <v>79</v>
      </c>
      <c r="I917" t="s">
        <v>47</v>
      </c>
      <c r="J917" t="s">
        <v>240</v>
      </c>
      <c r="K917" t="s">
        <v>241</v>
      </c>
      <c r="L917" t="s">
        <v>116</v>
      </c>
      <c r="M917">
        <v>17</v>
      </c>
      <c r="N917" t="s">
        <v>150</v>
      </c>
      <c r="O917" t="s">
        <v>83</v>
      </c>
      <c r="P917" t="s">
        <v>151</v>
      </c>
      <c r="Q917" t="s">
        <v>47</v>
      </c>
      <c r="R917" t="s">
        <v>103</v>
      </c>
      <c r="S917" t="s">
        <v>77</v>
      </c>
      <c r="T917" t="s">
        <v>230</v>
      </c>
      <c r="U917">
        <f t="shared" si="14"/>
        <v>102</v>
      </c>
      <c r="V917" t="s">
        <v>154</v>
      </c>
      <c r="W917" t="s">
        <v>77</v>
      </c>
    </row>
    <row r="918" spans="1:23">
      <c r="A918" t="s">
        <v>1183</v>
      </c>
      <c r="B918" t="s">
        <v>424</v>
      </c>
      <c r="C918" t="s">
        <v>239</v>
      </c>
      <c r="D918" t="s">
        <v>77</v>
      </c>
      <c r="E918" t="s">
        <v>5</v>
      </c>
      <c r="F918" t="s">
        <v>78</v>
      </c>
      <c r="G918" t="s">
        <v>27</v>
      </c>
      <c r="H918" t="s">
        <v>79</v>
      </c>
      <c r="I918" t="s">
        <v>47</v>
      </c>
      <c r="J918" t="s">
        <v>240</v>
      </c>
      <c r="K918" t="s">
        <v>241</v>
      </c>
      <c r="L918" t="s">
        <v>82</v>
      </c>
      <c r="M918">
        <v>41</v>
      </c>
      <c r="N918" t="s">
        <v>150</v>
      </c>
      <c r="O918" t="s">
        <v>83</v>
      </c>
      <c r="P918" t="s">
        <v>151</v>
      </c>
      <c r="Q918" t="s">
        <v>47</v>
      </c>
      <c r="R918" t="s">
        <v>103</v>
      </c>
      <c r="S918" t="s">
        <v>77</v>
      </c>
      <c r="T918" t="s">
        <v>230</v>
      </c>
      <c r="U918">
        <f t="shared" si="14"/>
        <v>246</v>
      </c>
      <c r="V918" t="s">
        <v>154</v>
      </c>
      <c r="W918" t="s">
        <v>77</v>
      </c>
    </row>
    <row r="919" spans="1:23">
      <c r="A919" t="s">
        <v>1183</v>
      </c>
      <c r="B919" t="s">
        <v>424</v>
      </c>
      <c r="C919" t="s">
        <v>459</v>
      </c>
      <c r="D919" t="s">
        <v>77</v>
      </c>
      <c r="E919" t="s">
        <v>5</v>
      </c>
      <c r="F919" t="s">
        <v>78</v>
      </c>
      <c r="G919" t="s">
        <v>6</v>
      </c>
      <c r="H919" t="s">
        <v>79</v>
      </c>
      <c r="I919" t="s">
        <v>20</v>
      </c>
      <c r="J919" t="s">
        <v>460</v>
      </c>
      <c r="K919" t="s">
        <v>461</v>
      </c>
      <c r="L919" t="s">
        <v>125</v>
      </c>
      <c r="M919">
        <v>40</v>
      </c>
      <c r="N919" t="s">
        <v>150</v>
      </c>
      <c r="O919" t="s">
        <v>83</v>
      </c>
      <c r="P919" t="s">
        <v>151</v>
      </c>
      <c r="Q919" t="s">
        <v>316</v>
      </c>
      <c r="R919" t="s">
        <v>446</v>
      </c>
      <c r="S919" t="s">
        <v>77</v>
      </c>
      <c r="T919" t="s">
        <v>236</v>
      </c>
      <c r="U919">
        <f t="shared" si="14"/>
        <v>400</v>
      </c>
      <c r="V919" t="s">
        <v>154</v>
      </c>
      <c r="W919" t="s">
        <v>77</v>
      </c>
    </row>
    <row r="920" spans="1:23">
      <c r="A920" t="s">
        <v>1183</v>
      </c>
      <c r="B920" t="s">
        <v>424</v>
      </c>
      <c r="C920" t="s">
        <v>608</v>
      </c>
      <c r="D920" t="s">
        <v>77</v>
      </c>
      <c r="E920" t="s">
        <v>5</v>
      </c>
      <c r="F920" t="s">
        <v>78</v>
      </c>
      <c r="G920" t="s">
        <v>6</v>
      </c>
      <c r="H920" t="s">
        <v>172</v>
      </c>
      <c r="I920" t="s">
        <v>18</v>
      </c>
      <c r="J920" t="s">
        <v>200</v>
      </c>
      <c r="K920" t="s">
        <v>201</v>
      </c>
      <c r="L920" t="s">
        <v>196</v>
      </c>
      <c r="M920">
        <v>12</v>
      </c>
      <c r="N920" t="s">
        <v>150</v>
      </c>
      <c r="O920" t="s">
        <v>83</v>
      </c>
      <c r="P920" t="s">
        <v>151</v>
      </c>
      <c r="Q920" t="s">
        <v>197</v>
      </c>
      <c r="R920" t="s">
        <v>111</v>
      </c>
      <c r="S920" t="s">
        <v>77</v>
      </c>
      <c r="T920" t="s">
        <v>198</v>
      </c>
      <c r="U920">
        <f t="shared" si="14"/>
        <v>108</v>
      </c>
      <c r="V920" t="s">
        <v>154</v>
      </c>
      <c r="W920" t="s">
        <v>77</v>
      </c>
    </row>
    <row r="921" spans="1:23">
      <c r="A921" t="s">
        <v>1185</v>
      </c>
      <c r="B921" t="s">
        <v>424</v>
      </c>
      <c r="C921" t="s">
        <v>608</v>
      </c>
      <c r="D921" t="s">
        <v>77</v>
      </c>
      <c r="E921" t="s">
        <v>5</v>
      </c>
      <c r="F921" t="s">
        <v>78</v>
      </c>
      <c r="G921" t="s">
        <v>6</v>
      </c>
      <c r="H921" t="s">
        <v>172</v>
      </c>
      <c r="I921" t="s">
        <v>18</v>
      </c>
      <c r="J921" t="s">
        <v>200</v>
      </c>
      <c r="K921" t="s">
        <v>201</v>
      </c>
      <c r="L921" t="s">
        <v>196</v>
      </c>
      <c r="M921">
        <v>54</v>
      </c>
      <c r="N921" t="s">
        <v>150</v>
      </c>
      <c r="O921" t="s">
        <v>83</v>
      </c>
      <c r="P921" t="s">
        <v>151</v>
      </c>
      <c r="Q921" t="s">
        <v>197</v>
      </c>
      <c r="R921" t="s">
        <v>111</v>
      </c>
      <c r="S921" t="s">
        <v>77</v>
      </c>
      <c r="T921" t="s">
        <v>198</v>
      </c>
      <c r="U921">
        <f t="shared" si="14"/>
        <v>486</v>
      </c>
      <c r="V921" t="s">
        <v>154</v>
      </c>
      <c r="W921" t="s">
        <v>77</v>
      </c>
    </row>
    <row r="922" spans="1:23">
      <c r="A922" t="s">
        <v>1186</v>
      </c>
      <c r="B922" t="s">
        <v>424</v>
      </c>
      <c r="C922" t="s">
        <v>1083</v>
      </c>
      <c r="D922" t="s">
        <v>77</v>
      </c>
      <c r="E922" t="s">
        <v>5</v>
      </c>
      <c r="F922" t="s">
        <v>78</v>
      </c>
      <c r="G922" t="s">
        <v>27</v>
      </c>
      <c r="H922" t="s">
        <v>172</v>
      </c>
      <c r="I922" t="s">
        <v>49</v>
      </c>
      <c r="J922" t="s">
        <v>386</v>
      </c>
      <c r="K922" t="s">
        <v>387</v>
      </c>
      <c r="L922" t="s">
        <v>1084</v>
      </c>
      <c r="M922">
        <v>20</v>
      </c>
      <c r="N922" t="s">
        <v>77</v>
      </c>
      <c r="O922" t="s">
        <v>83</v>
      </c>
      <c r="P922" t="s">
        <v>151</v>
      </c>
      <c r="Q922" t="s">
        <v>85</v>
      </c>
      <c r="R922" t="s">
        <v>103</v>
      </c>
      <c r="S922" t="s">
        <v>77</v>
      </c>
      <c r="T922" t="s">
        <v>384</v>
      </c>
      <c r="U922">
        <f t="shared" si="14"/>
        <v>540</v>
      </c>
      <c r="V922" t="s">
        <v>88</v>
      </c>
      <c r="W922" t="s">
        <v>77</v>
      </c>
    </row>
    <row r="923" spans="1:23">
      <c r="A923" t="s">
        <v>1186</v>
      </c>
      <c r="B923" t="s">
        <v>424</v>
      </c>
      <c r="C923" t="s">
        <v>1121</v>
      </c>
      <c r="D923" t="s">
        <v>77</v>
      </c>
      <c r="E923" t="s">
        <v>5</v>
      </c>
      <c r="F923" t="s">
        <v>78</v>
      </c>
      <c r="G923" t="s">
        <v>27</v>
      </c>
      <c r="H923" t="s">
        <v>172</v>
      </c>
      <c r="I923" t="s">
        <v>49</v>
      </c>
      <c r="J923" t="s">
        <v>382</v>
      </c>
      <c r="K923" t="s">
        <v>383</v>
      </c>
      <c r="L923" t="s">
        <v>122</v>
      </c>
      <c r="M923">
        <v>10</v>
      </c>
      <c r="N923" t="s">
        <v>77</v>
      </c>
      <c r="O923" t="s">
        <v>83</v>
      </c>
      <c r="P923" t="s">
        <v>151</v>
      </c>
      <c r="Q923" t="s">
        <v>85</v>
      </c>
      <c r="R923" t="s">
        <v>103</v>
      </c>
      <c r="S923" t="s">
        <v>77</v>
      </c>
      <c r="T923" t="s">
        <v>384</v>
      </c>
      <c r="U923">
        <f t="shared" si="14"/>
        <v>270</v>
      </c>
      <c r="V923" t="s">
        <v>88</v>
      </c>
      <c r="W923" t="s">
        <v>77</v>
      </c>
    </row>
    <row r="924" spans="1:23">
      <c r="A924" t="s">
        <v>1187</v>
      </c>
      <c r="B924" t="s">
        <v>972</v>
      </c>
      <c r="C924" t="s">
        <v>731</v>
      </c>
      <c r="D924" t="s">
        <v>77</v>
      </c>
      <c r="E924" t="s">
        <v>5</v>
      </c>
      <c r="F924" t="s">
        <v>78</v>
      </c>
      <c r="G924" t="s">
        <v>27</v>
      </c>
      <c r="H924" t="s">
        <v>172</v>
      </c>
      <c r="I924" t="s">
        <v>39</v>
      </c>
      <c r="J924" t="s">
        <v>656</v>
      </c>
      <c r="K924" t="s">
        <v>315</v>
      </c>
      <c r="L924" t="s">
        <v>325</v>
      </c>
      <c r="M924">
        <v>11</v>
      </c>
      <c r="N924" t="s">
        <v>150</v>
      </c>
      <c r="O924" t="s">
        <v>83</v>
      </c>
      <c r="P924" t="s">
        <v>151</v>
      </c>
      <c r="Q924" t="s">
        <v>352</v>
      </c>
      <c r="R924" t="s">
        <v>103</v>
      </c>
      <c r="S924" t="s">
        <v>77</v>
      </c>
      <c r="T924" t="s">
        <v>159</v>
      </c>
      <c r="U924">
        <f t="shared" si="14"/>
        <v>165</v>
      </c>
      <c r="V924" t="s">
        <v>154</v>
      </c>
      <c r="W924" t="s">
        <v>77</v>
      </c>
    </row>
    <row r="925" spans="1:23">
      <c r="A925" t="s">
        <v>1187</v>
      </c>
      <c r="B925" t="s">
        <v>972</v>
      </c>
      <c r="C925" t="s">
        <v>838</v>
      </c>
      <c r="D925" t="s">
        <v>77</v>
      </c>
      <c r="E925" t="s">
        <v>5</v>
      </c>
      <c r="F925" t="s">
        <v>78</v>
      </c>
      <c r="G925" t="s">
        <v>27</v>
      </c>
      <c r="H925" t="s">
        <v>172</v>
      </c>
      <c r="I925" t="s">
        <v>36</v>
      </c>
      <c r="J925" t="s">
        <v>839</v>
      </c>
      <c r="K925" t="s">
        <v>840</v>
      </c>
      <c r="L925" t="s">
        <v>82</v>
      </c>
      <c r="M925">
        <v>22</v>
      </c>
      <c r="N925" t="s">
        <v>150</v>
      </c>
      <c r="O925" t="s">
        <v>83</v>
      </c>
      <c r="P925" t="s">
        <v>151</v>
      </c>
      <c r="Q925" t="s">
        <v>36</v>
      </c>
      <c r="R925" t="s">
        <v>103</v>
      </c>
      <c r="S925" t="s">
        <v>77</v>
      </c>
      <c r="T925" t="s">
        <v>97</v>
      </c>
      <c r="U925">
        <f t="shared" si="14"/>
        <v>396</v>
      </c>
      <c r="V925" t="s">
        <v>154</v>
      </c>
      <c r="W925" t="s">
        <v>77</v>
      </c>
    </row>
    <row r="926" spans="1:23">
      <c r="A926" t="s">
        <v>1188</v>
      </c>
      <c r="B926" t="s">
        <v>972</v>
      </c>
      <c r="C926" t="s">
        <v>600</v>
      </c>
      <c r="D926" t="s">
        <v>77</v>
      </c>
      <c r="E926" t="s">
        <v>5</v>
      </c>
      <c r="F926" t="s">
        <v>78</v>
      </c>
      <c r="G926" t="s">
        <v>6</v>
      </c>
      <c r="H926" t="s">
        <v>21</v>
      </c>
      <c r="I926" t="s">
        <v>14</v>
      </c>
      <c r="J926" t="s">
        <v>601</v>
      </c>
      <c r="K926" t="s">
        <v>602</v>
      </c>
      <c r="L926" t="s">
        <v>109</v>
      </c>
      <c r="M926">
        <v>10</v>
      </c>
      <c r="N926" t="s">
        <v>77</v>
      </c>
      <c r="O926" t="s">
        <v>83</v>
      </c>
      <c r="P926" t="s">
        <v>151</v>
      </c>
      <c r="Q926" t="s">
        <v>110</v>
      </c>
      <c r="R926" t="s">
        <v>111</v>
      </c>
      <c r="S926" t="s">
        <v>77</v>
      </c>
      <c r="T926" t="s">
        <v>112</v>
      </c>
      <c r="U926">
        <f t="shared" si="14"/>
        <v>220</v>
      </c>
      <c r="V926" t="s">
        <v>88</v>
      </c>
      <c r="W926" t="s">
        <v>77</v>
      </c>
    </row>
    <row r="927" spans="1:23">
      <c r="A927" t="s">
        <v>1189</v>
      </c>
      <c r="B927" t="s">
        <v>955</v>
      </c>
      <c r="C927" t="s">
        <v>463</v>
      </c>
      <c r="D927" t="s">
        <v>77</v>
      </c>
      <c r="E927" t="s">
        <v>5</v>
      </c>
      <c r="F927" t="s">
        <v>78</v>
      </c>
      <c r="G927" t="s">
        <v>6</v>
      </c>
      <c r="H927" t="s">
        <v>79</v>
      </c>
      <c r="I927" t="s">
        <v>19</v>
      </c>
      <c r="J927" t="s">
        <v>378</v>
      </c>
      <c r="K927" t="s">
        <v>357</v>
      </c>
      <c r="L927" t="s">
        <v>122</v>
      </c>
      <c r="M927">
        <v>120</v>
      </c>
      <c r="N927" t="s">
        <v>77</v>
      </c>
      <c r="O927" t="s">
        <v>83</v>
      </c>
      <c r="P927" t="s">
        <v>151</v>
      </c>
      <c r="Q927" t="s">
        <v>379</v>
      </c>
      <c r="R927" t="s">
        <v>86</v>
      </c>
      <c r="S927" t="s">
        <v>77</v>
      </c>
      <c r="T927" t="s">
        <v>104</v>
      </c>
      <c r="U927">
        <f t="shared" si="14"/>
        <v>960</v>
      </c>
      <c r="V927" t="s">
        <v>88</v>
      </c>
      <c r="W927" t="s">
        <v>77</v>
      </c>
    </row>
    <row r="928" spans="1:23">
      <c r="A928" t="s">
        <v>1190</v>
      </c>
      <c r="B928" t="s">
        <v>952</v>
      </c>
      <c r="C928" t="s">
        <v>91</v>
      </c>
      <c r="D928" t="s">
        <v>77</v>
      </c>
      <c r="E928" t="s">
        <v>5</v>
      </c>
      <c r="F928" t="s">
        <v>78</v>
      </c>
      <c r="G928" t="s">
        <v>27</v>
      </c>
      <c r="H928" t="s">
        <v>79</v>
      </c>
      <c r="I928" t="s">
        <v>46</v>
      </c>
      <c r="J928" t="s">
        <v>92</v>
      </c>
      <c r="K928" t="s">
        <v>93</v>
      </c>
      <c r="L928" t="s">
        <v>94</v>
      </c>
      <c r="M928">
        <v>15</v>
      </c>
      <c r="N928" t="s">
        <v>77</v>
      </c>
      <c r="O928" t="s">
        <v>83</v>
      </c>
      <c r="P928" t="s">
        <v>151</v>
      </c>
      <c r="Q928" t="s">
        <v>95</v>
      </c>
      <c r="R928" t="s">
        <v>96</v>
      </c>
      <c r="S928" t="s">
        <v>77</v>
      </c>
      <c r="T928" t="s">
        <v>97</v>
      </c>
      <c r="U928">
        <f t="shared" si="14"/>
        <v>270</v>
      </c>
      <c r="V928" t="s">
        <v>264</v>
      </c>
      <c r="W928" t="s">
        <v>77</v>
      </c>
    </row>
    <row r="929" spans="1:23">
      <c r="A929" t="s">
        <v>1190</v>
      </c>
      <c r="B929" t="s">
        <v>952</v>
      </c>
      <c r="C929" t="s">
        <v>76</v>
      </c>
      <c r="D929" t="s">
        <v>77</v>
      </c>
      <c r="E929" t="s">
        <v>5</v>
      </c>
      <c r="F929" t="s">
        <v>78</v>
      </c>
      <c r="G929" t="s">
        <v>27</v>
      </c>
      <c r="H929" t="s">
        <v>79</v>
      </c>
      <c r="I929" t="s">
        <v>49</v>
      </c>
      <c r="J929" t="s">
        <v>80</v>
      </c>
      <c r="K929" t="s">
        <v>81</v>
      </c>
      <c r="L929" t="s">
        <v>82</v>
      </c>
      <c r="M929">
        <v>12</v>
      </c>
      <c r="N929" t="s">
        <v>77</v>
      </c>
      <c r="O929" t="s">
        <v>83</v>
      </c>
      <c r="P929" t="s">
        <v>151</v>
      </c>
      <c r="Q929" t="s">
        <v>85</v>
      </c>
      <c r="R929" t="s">
        <v>86</v>
      </c>
      <c r="S929" t="s">
        <v>77</v>
      </c>
      <c r="T929" t="s">
        <v>87</v>
      </c>
      <c r="U929">
        <f t="shared" si="14"/>
        <v>300</v>
      </c>
      <c r="V929" t="s">
        <v>264</v>
      </c>
      <c r="W929" t="s">
        <v>77</v>
      </c>
    </row>
    <row r="930" spans="1:23">
      <c r="A930" t="s">
        <v>1155</v>
      </c>
      <c r="B930" t="s">
        <v>972</v>
      </c>
      <c r="C930" t="s">
        <v>595</v>
      </c>
      <c r="D930" t="s">
        <v>77</v>
      </c>
      <c r="E930" t="s">
        <v>5</v>
      </c>
      <c r="F930" t="s">
        <v>78</v>
      </c>
      <c r="G930" t="s">
        <v>27</v>
      </c>
      <c r="H930" t="s">
        <v>79</v>
      </c>
      <c r="I930" t="s">
        <v>40</v>
      </c>
      <c r="J930" t="s">
        <v>147</v>
      </c>
      <c r="K930" t="s">
        <v>148</v>
      </c>
      <c r="L930" t="s">
        <v>596</v>
      </c>
      <c r="M930">
        <v>30</v>
      </c>
      <c r="N930" t="s">
        <v>150</v>
      </c>
      <c r="O930" t="s">
        <v>83</v>
      </c>
      <c r="P930" t="s">
        <v>151</v>
      </c>
      <c r="Q930" t="s">
        <v>152</v>
      </c>
      <c r="R930" t="s">
        <v>111</v>
      </c>
      <c r="S930" t="s">
        <v>77</v>
      </c>
      <c r="T930" t="s">
        <v>153</v>
      </c>
      <c r="U930">
        <f t="shared" si="14"/>
        <v>600</v>
      </c>
      <c r="V930" t="s">
        <v>154</v>
      </c>
      <c r="W930" t="s">
        <v>77</v>
      </c>
    </row>
    <row r="931" spans="1:23">
      <c r="A931" t="s">
        <v>1191</v>
      </c>
      <c r="B931" t="s">
        <v>958</v>
      </c>
      <c r="C931" t="s">
        <v>307</v>
      </c>
      <c r="D931" t="s">
        <v>77</v>
      </c>
      <c r="E931" t="s">
        <v>5</v>
      </c>
      <c r="F931" t="s">
        <v>78</v>
      </c>
      <c r="G931" t="s">
        <v>27</v>
      </c>
      <c r="H931" t="s">
        <v>79</v>
      </c>
      <c r="I931" t="s">
        <v>46</v>
      </c>
      <c r="J931" t="s">
        <v>308</v>
      </c>
      <c r="K931" t="s">
        <v>93</v>
      </c>
      <c r="L931" t="s">
        <v>116</v>
      </c>
      <c r="M931">
        <v>36</v>
      </c>
      <c r="N931" t="s">
        <v>77</v>
      </c>
      <c r="O931" t="s">
        <v>83</v>
      </c>
      <c r="P931" t="s">
        <v>151</v>
      </c>
      <c r="Q931" t="s">
        <v>95</v>
      </c>
      <c r="R931" t="s">
        <v>103</v>
      </c>
      <c r="S931" t="s">
        <v>77</v>
      </c>
      <c r="T931" t="s">
        <v>118</v>
      </c>
      <c r="U931">
        <f t="shared" si="14"/>
        <v>432</v>
      </c>
      <c r="V931" t="s">
        <v>88</v>
      </c>
      <c r="W931" t="s">
        <v>77</v>
      </c>
    </row>
    <row r="932" spans="1:23">
      <c r="A932" t="s">
        <v>1192</v>
      </c>
      <c r="B932" t="s">
        <v>955</v>
      </c>
      <c r="C932" t="s">
        <v>307</v>
      </c>
      <c r="D932" t="s">
        <v>77</v>
      </c>
      <c r="E932" t="s">
        <v>5</v>
      </c>
      <c r="F932" t="s">
        <v>78</v>
      </c>
      <c r="G932" t="s">
        <v>27</v>
      </c>
      <c r="H932" t="s">
        <v>79</v>
      </c>
      <c r="I932" t="s">
        <v>46</v>
      </c>
      <c r="J932" t="s">
        <v>308</v>
      </c>
      <c r="K932" t="s">
        <v>93</v>
      </c>
      <c r="L932" t="s">
        <v>116</v>
      </c>
      <c r="M932">
        <v>42</v>
      </c>
      <c r="N932" t="s">
        <v>77</v>
      </c>
      <c r="O932" t="s">
        <v>83</v>
      </c>
      <c r="P932" t="s">
        <v>151</v>
      </c>
      <c r="Q932" t="s">
        <v>95</v>
      </c>
      <c r="R932" t="s">
        <v>103</v>
      </c>
      <c r="S932" t="s">
        <v>77</v>
      </c>
      <c r="T932" t="s">
        <v>118</v>
      </c>
      <c r="U932">
        <f t="shared" si="14"/>
        <v>504</v>
      </c>
      <c r="V932" t="s">
        <v>88</v>
      </c>
      <c r="W932" t="s">
        <v>77</v>
      </c>
    </row>
    <row r="933" spans="1:23">
      <c r="A933" t="s">
        <v>1193</v>
      </c>
      <c r="B933" t="s">
        <v>972</v>
      </c>
      <c r="C933" t="s">
        <v>582</v>
      </c>
      <c r="D933" t="s">
        <v>77</v>
      </c>
      <c r="E933" t="s">
        <v>5</v>
      </c>
      <c r="F933" t="s">
        <v>78</v>
      </c>
      <c r="G933" t="s">
        <v>27</v>
      </c>
      <c r="H933" t="s">
        <v>172</v>
      </c>
      <c r="I933" t="s">
        <v>46</v>
      </c>
      <c r="J933" t="s">
        <v>294</v>
      </c>
      <c r="K933" t="s">
        <v>174</v>
      </c>
      <c r="L933" t="s">
        <v>175</v>
      </c>
      <c r="M933">
        <v>23</v>
      </c>
      <c r="N933" t="s">
        <v>77</v>
      </c>
      <c r="O933" t="s">
        <v>83</v>
      </c>
      <c r="P933" t="s">
        <v>151</v>
      </c>
      <c r="Q933" t="s">
        <v>95</v>
      </c>
      <c r="R933" t="s">
        <v>103</v>
      </c>
      <c r="S933" t="s">
        <v>77</v>
      </c>
      <c r="T933" t="s">
        <v>159</v>
      </c>
      <c r="U933">
        <f t="shared" si="14"/>
        <v>345</v>
      </c>
      <c r="V933" t="s">
        <v>88</v>
      </c>
      <c r="W933" t="s">
        <v>77</v>
      </c>
    </row>
    <row r="934" spans="1:23">
      <c r="A934" t="s">
        <v>1194</v>
      </c>
      <c r="B934" t="s">
        <v>955</v>
      </c>
      <c r="C934" t="s">
        <v>956</v>
      </c>
      <c r="D934" t="s">
        <v>77</v>
      </c>
      <c r="E934" t="s">
        <v>5</v>
      </c>
      <c r="F934" t="s">
        <v>78</v>
      </c>
      <c r="G934" t="s">
        <v>27</v>
      </c>
      <c r="H934" t="s">
        <v>79</v>
      </c>
      <c r="I934" t="s">
        <v>46</v>
      </c>
      <c r="J934" t="s">
        <v>308</v>
      </c>
      <c r="K934" t="s">
        <v>93</v>
      </c>
      <c r="L934" t="s">
        <v>122</v>
      </c>
      <c r="M934">
        <v>40</v>
      </c>
      <c r="N934" t="s">
        <v>77</v>
      </c>
      <c r="O934" t="s">
        <v>83</v>
      </c>
      <c r="P934" t="s">
        <v>151</v>
      </c>
      <c r="Q934" t="s">
        <v>95</v>
      </c>
      <c r="R934" t="s">
        <v>103</v>
      </c>
      <c r="S934" t="s">
        <v>77</v>
      </c>
      <c r="T934" t="s">
        <v>118</v>
      </c>
      <c r="U934">
        <f t="shared" si="14"/>
        <v>480</v>
      </c>
      <c r="V934" t="s">
        <v>88</v>
      </c>
      <c r="W934" t="s">
        <v>77</v>
      </c>
    </row>
    <row r="935" spans="1:23">
      <c r="A935" t="s">
        <v>1195</v>
      </c>
      <c r="B935" t="s">
        <v>952</v>
      </c>
      <c r="C935" t="s">
        <v>186</v>
      </c>
      <c r="D935" t="s">
        <v>77</v>
      </c>
      <c r="E935" t="s">
        <v>5</v>
      </c>
      <c r="F935" t="s">
        <v>78</v>
      </c>
      <c r="G935" t="s">
        <v>6</v>
      </c>
      <c r="H935" t="s">
        <v>21</v>
      </c>
      <c r="I935" t="s">
        <v>14</v>
      </c>
      <c r="J935" t="s">
        <v>187</v>
      </c>
      <c r="K935" t="s">
        <v>188</v>
      </c>
      <c r="L935" t="s">
        <v>109</v>
      </c>
      <c r="M935">
        <v>12</v>
      </c>
      <c r="N935" t="s">
        <v>77</v>
      </c>
      <c r="O935" t="s">
        <v>83</v>
      </c>
      <c r="P935" t="s">
        <v>151</v>
      </c>
      <c r="Q935" t="s">
        <v>110</v>
      </c>
      <c r="R935" t="s">
        <v>111</v>
      </c>
      <c r="S935" t="s">
        <v>77</v>
      </c>
      <c r="T935" t="s">
        <v>112</v>
      </c>
      <c r="U935">
        <f t="shared" si="14"/>
        <v>264</v>
      </c>
      <c r="V935" t="s">
        <v>88</v>
      </c>
      <c r="W935" t="s">
        <v>77</v>
      </c>
    </row>
    <row r="936" spans="1:23">
      <c r="A936" t="s">
        <v>1196</v>
      </c>
      <c r="B936" t="s">
        <v>952</v>
      </c>
      <c r="C936" t="s">
        <v>207</v>
      </c>
      <c r="D936" t="s">
        <v>77</v>
      </c>
      <c r="E936" t="s">
        <v>5</v>
      </c>
      <c r="F936" t="s">
        <v>78</v>
      </c>
      <c r="G936" t="s">
        <v>6</v>
      </c>
      <c r="H936" t="s">
        <v>21</v>
      </c>
      <c r="I936" t="s">
        <v>14</v>
      </c>
      <c r="J936" t="s">
        <v>208</v>
      </c>
      <c r="K936" t="s">
        <v>174</v>
      </c>
      <c r="L936" t="s">
        <v>109</v>
      </c>
      <c r="M936">
        <v>12</v>
      </c>
      <c r="N936" t="s">
        <v>77</v>
      </c>
      <c r="O936" t="s">
        <v>83</v>
      </c>
      <c r="P936" t="s">
        <v>151</v>
      </c>
      <c r="Q936" t="s">
        <v>110</v>
      </c>
      <c r="R936" t="s">
        <v>111</v>
      </c>
      <c r="S936" t="s">
        <v>77</v>
      </c>
      <c r="T936" t="s">
        <v>112</v>
      </c>
      <c r="U936">
        <f t="shared" si="14"/>
        <v>264</v>
      </c>
      <c r="V936" t="s">
        <v>264</v>
      </c>
      <c r="W936" t="s">
        <v>77</v>
      </c>
    </row>
    <row r="937" spans="1:23">
      <c r="A937" t="s">
        <v>1197</v>
      </c>
      <c r="B937" t="s">
        <v>974</v>
      </c>
      <c r="C937" t="s">
        <v>986</v>
      </c>
      <c r="D937" t="s">
        <v>77</v>
      </c>
      <c r="E937" t="s">
        <v>5</v>
      </c>
      <c r="F937" t="s">
        <v>78</v>
      </c>
      <c r="G937" t="s">
        <v>27</v>
      </c>
      <c r="H937" t="s">
        <v>172</v>
      </c>
      <c r="I937" t="s">
        <v>46</v>
      </c>
      <c r="J937" t="s">
        <v>173</v>
      </c>
      <c r="K937" t="s">
        <v>174</v>
      </c>
      <c r="L937" t="s">
        <v>351</v>
      </c>
      <c r="M937">
        <v>30</v>
      </c>
      <c r="N937" t="s">
        <v>77</v>
      </c>
      <c r="O937" t="s">
        <v>83</v>
      </c>
      <c r="P937" t="s">
        <v>151</v>
      </c>
      <c r="Q937" t="s">
        <v>95</v>
      </c>
      <c r="R937" t="s">
        <v>103</v>
      </c>
      <c r="S937" t="s">
        <v>77</v>
      </c>
      <c r="T937" t="s">
        <v>159</v>
      </c>
      <c r="U937">
        <f t="shared" si="14"/>
        <v>450</v>
      </c>
      <c r="V937" t="s">
        <v>176</v>
      </c>
      <c r="W937" t="s">
        <v>77</v>
      </c>
    </row>
    <row r="938" spans="1:23">
      <c r="A938" t="s">
        <v>1198</v>
      </c>
      <c r="B938" t="s">
        <v>952</v>
      </c>
      <c r="C938" t="s">
        <v>282</v>
      </c>
      <c r="D938" t="s">
        <v>77</v>
      </c>
      <c r="E938" t="s">
        <v>5</v>
      </c>
      <c r="F938" t="s">
        <v>78</v>
      </c>
      <c r="G938" t="s">
        <v>6</v>
      </c>
      <c r="H938" t="s">
        <v>79</v>
      </c>
      <c r="I938" t="s">
        <v>17</v>
      </c>
      <c r="J938" t="s">
        <v>283</v>
      </c>
      <c r="K938" t="s">
        <v>263</v>
      </c>
      <c r="L938" t="s">
        <v>109</v>
      </c>
      <c r="M938">
        <v>20</v>
      </c>
      <c r="N938" t="s">
        <v>77</v>
      </c>
      <c r="O938" t="s">
        <v>83</v>
      </c>
      <c r="P938" t="s">
        <v>151</v>
      </c>
      <c r="Q938" t="s">
        <v>284</v>
      </c>
      <c r="R938" t="s">
        <v>111</v>
      </c>
      <c r="S938" t="s">
        <v>77</v>
      </c>
      <c r="T938" t="s">
        <v>236</v>
      </c>
      <c r="U938">
        <f t="shared" si="14"/>
        <v>200</v>
      </c>
      <c r="V938" t="s">
        <v>88</v>
      </c>
      <c r="W938" t="s">
        <v>77</v>
      </c>
    </row>
    <row r="939" spans="1:23">
      <c r="A939" t="s">
        <v>1199</v>
      </c>
      <c r="B939" t="s">
        <v>974</v>
      </c>
      <c r="C939" t="s">
        <v>395</v>
      </c>
      <c r="D939" t="s">
        <v>77</v>
      </c>
      <c r="E939" t="s">
        <v>5</v>
      </c>
      <c r="F939" t="s">
        <v>78</v>
      </c>
      <c r="G939" t="s">
        <v>6</v>
      </c>
      <c r="H939" t="s">
        <v>79</v>
      </c>
      <c r="I939" t="s">
        <v>18</v>
      </c>
      <c r="J939" t="s">
        <v>287</v>
      </c>
      <c r="K939" t="s">
        <v>288</v>
      </c>
      <c r="L939" t="s">
        <v>229</v>
      </c>
      <c r="M939">
        <v>20</v>
      </c>
      <c r="N939" t="s">
        <v>150</v>
      </c>
      <c r="O939" t="s">
        <v>83</v>
      </c>
      <c r="P939" t="s">
        <v>151</v>
      </c>
      <c r="Q939" t="s">
        <v>197</v>
      </c>
      <c r="R939" t="s">
        <v>111</v>
      </c>
      <c r="S939" t="s">
        <v>77</v>
      </c>
      <c r="T939" t="s">
        <v>230</v>
      </c>
      <c r="U939">
        <f t="shared" si="14"/>
        <v>120</v>
      </c>
      <c r="V939" t="s">
        <v>154</v>
      </c>
      <c r="W939" t="s">
        <v>77</v>
      </c>
    </row>
    <row r="940" spans="1:23">
      <c r="A940" t="s">
        <v>1199</v>
      </c>
      <c r="B940" t="s">
        <v>974</v>
      </c>
      <c r="C940" t="s">
        <v>605</v>
      </c>
      <c r="D940" t="s">
        <v>77</v>
      </c>
      <c r="E940" t="s">
        <v>5</v>
      </c>
      <c r="F940" t="s">
        <v>78</v>
      </c>
      <c r="G940" t="s">
        <v>6</v>
      </c>
      <c r="H940" t="s">
        <v>79</v>
      </c>
      <c r="I940" t="s">
        <v>18</v>
      </c>
      <c r="J940" t="s">
        <v>606</v>
      </c>
      <c r="K940" t="s">
        <v>607</v>
      </c>
      <c r="L940" t="s">
        <v>229</v>
      </c>
      <c r="M940">
        <v>60</v>
      </c>
      <c r="N940" t="s">
        <v>150</v>
      </c>
      <c r="O940" t="s">
        <v>83</v>
      </c>
      <c r="P940" t="s">
        <v>151</v>
      </c>
      <c r="Q940" t="s">
        <v>197</v>
      </c>
      <c r="R940" t="s">
        <v>111</v>
      </c>
      <c r="S940" t="s">
        <v>77</v>
      </c>
      <c r="T940" t="s">
        <v>198</v>
      </c>
      <c r="U940">
        <f t="shared" si="14"/>
        <v>540</v>
      </c>
      <c r="V940" t="s">
        <v>154</v>
      </c>
      <c r="W940" t="s">
        <v>77</v>
      </c>
    </row>
    <row r="941" spans="1:23">
      <c r="A941" t="s">
        <v>1199</v>
      </c>
      <c r="B941" t="s">
        <v>974</v>
      </c>
      <c r="C941" t="s">
        <v>1200</v>
      </c>
      <c r="D941" t="s">
        <v>77</v>
      </c>
      <c r="E941" t="s">
        <v>5</v>
      </c>
      <c r="F941" t="s">
        <v>78</v>
      </c>
      <c r="G941" t="s">
        <v>6</v>
      </c>
      <c r="H941" t="s">
        <v>79</v>
      </c>
      <c r="I941" t="s">
        <v>20</v>
      </c>
      <c r="J941" t="s">
        <v>460</v>
      </c>
      <c r="K941" t="s">
        <v>461</v>
      </c>
      <c r="L941" t="s">
        <v>82</v>
      </c>
      <c r="M941">
        <v>22</v>
      </c>
      <c r="N941" t="s">
        <v>150</v>
      </c>
      <c r="O941" t="s">
        <v>83</v>
      </c>
      <c r="P941" t="s">
        <v>151</v>
      </c>
      <c r="Q941" t="s">
        <v>316</v>
      </c>
      <c r="R941" t="s">
        <v>446</v>
      </c>
      <c r="S941" t="s">
        <v>77</v>
      </c>
      <c r="T941" t="s">
        <v>236</v>
      </c>
      <c r="U941">
        <f t="shared" si="14"/>
        <v>220</v>
      </c>
      <c r="V941" t="s">
        <v>154</v>
      </c>
      <c r="W941" t="s">
        <v>77</v>
      </c>
    </row>
    <row r="942" spans="1:23">
      <c r="A942" t="s">
        <v>1201</v>
      </c>
      <c r="B942" t="s">
        <v>960</v>
      </c>
      <c r="C942" t="s">
        <v>328</v>
      </c>
      <c r="D942" t="s">
        <v>77</v>
      </c>
      <c r="E942" t="s">
        <v>5</v>
      </c>
      <c r="F942" t="s">
        <v>78</v>
      </c>
      <c r="G942" t="s">
        <v>27</v>
      </c>
      <c r="H942" t="s">
        <v>79</v>
      </c>
      <c r="I942" t="s">
        <v>40</v>
      </c>
      <c r="J942" t="s">
        <v>223</v>
      </c>
      <c r="K942" t="s">
        <v>148</v>
      </c>
      <c r="L942" t="s">
        <v>129</v>
      </c>
      <c r="M942">
        <v>35</v>
      </c>
      <c r="N942" t="s">
        <v>150</v>
      </c>
      <c r="O942" t="s">
        <v>83</v>
      </c>
      <c r="P942" t="s">
        <v>151</v>
      </c>
      <c r="Q942" t="s">
        <v>152</v>
      </c>
      <c r="R942" t="s">
        <v>111</v>
      </c>
      <c r="S942" t="s">
        <v>77</v>
      </c>
      <c r="T942" t="s">
        <v>97</v>
      </c>
      <c r="U942">
        <f t="shared" si="14"/>
        <v>630</v>
      </c>
      <c r="V942" t="s">
        <v>154</v>
      </c>
      <c r="W942" t="s">
        <v>77</v>
      </c>
    </row>
    <row r="943" spans="1:23">
      <c r="A943" t="s">
        <v>1201</v>
      </c>
      <c r="B943" t="s">
        <v>960</v>
      </c>
      <c r="C943" t="s">
        <v>408</v>
      </c>
      <c r="D943" t="s">
        <v>77</v>
      </c>
      <c r="E943" t="s">
        <v>5</v>
      </c>
      <c r="F943" t="s">
        <v>78</v>
      </c>
      <c r="G943" t="s">
        <v>27</v>
      </c>
      <c r="H943" t="s">
        <v>79</v>
      </c>
      <c r="I943" t="s">
        <v>40</v>
      </c>
      <c r="J943" t="s">
        <v>147</v>
      </c>
      <c r="K943" t="s">
        <v>148</v>
      </c>
      <c r="L943" t="s">
        <v>409</v>
      </c>
      <c r="M943">
        <v>20</v>
      </c>
      <c r="N943" t="s">
        <v>150</v>
      </c>
      <c r="O943" t="s">
        <v>83</v>
      </c>
      <c r="P943" t="s">
        <v>151</v>
      </c>
      <c r="Q943" t="s">
        <v>152</v>
      </c>
      <c r="R943" t="s">
        <v>111</v>
      </c>
      <c r="S943" t="s">
        <v>77</v>
      </c>
      <c r="T943" t="s">
        <v>153</v>
      </c>
      <c r="U943">
        <f t="shared" si="14"/>
        <v>400</v>
      </c>
      <c r="V943" t="s">
        <v>154</v>
      </c>
      <c r="W943" t="s">
        <v>77</v>
      </c>
    </row>
    <row r="944" spans="1:23">
      <c r="A944" t="s">
        <v>1202</v>
      </c>
      <c r="B944" t="s">
        <v>369</v>
      </c>
      <c r="C944" t="s">
        <v>377</v>
      </c>
      <c r="D944" t="s">
        <v>77</v>
      </c>
      <c r="E944" t="s">
        <v>5</v>
      </c>
      <c r="F944" t="s">
        <v>78</v>
      </c>
      <c r="G944" t="s">
        <v>6</v>
      </c>
      <c r="H944" t="s">
        <v>79</v>
      </c>
      <c r="I944" t="s">
        <v>19</v>
      </c>
      <c r="J944" t="s">
        <v>378</v>
      </c>
      <c r="K944" t="s">
        <v>357</v>
      </c>
      <c r="L944" t="s">
        <v>116</v>
      </c>
      <c r="M944">
        <v>110</v>
      </c>
      <c r="N944" t="s">
        <v>77</v>
      </c>
      <c r="O944" t="s">
        <v>83</v>
      </c>
      <c r="P944" t="s">
        <v>151</v>
      </c>
      <c r="Q944" t="s">
        <v>379</v>
      </c>
      <c r="R944" t="s">
        <v>86</v>
      </c>
      <c r="S944" t="s">
        <v>77</v>
      </c>
      <c r="T944" t="s">
        <v>104</v>
      </c>
      <c r="U944">
        <f t="shared" si="14"/>
        <v>880</v>
      </c>
      <c r="V944" t="s">
        <v>88</v>
      </c>
      <c r="W944" t="s">
        <v>77</v>
      </c>
    </row>
    <row r="945" spans="1:23">
      <c r="A945" t="s">
        <v>1203</v>
      </c>
      <c r="B945" t="s">
        <v>376</v>
      </c>
      <c r="C945" t="s">
        <v>76</v>
      </c>
      <c r="D945" t="s">
        <v>77</v>
      </c>
      <c r="E945" t="s">
        <v>5</v>
      </c>
      <c r="F945" t="s">
        <v>78</v>
      </c>
      <c r="G945" t="s">
        <v>27</v>
      </c>
      <c r="H945" t="s">
        <v>79</v>
      </c>
      <c r="I945" t="s">
        <v>49</v>
      </c>
      <c r="J945" t="s">
        <v>80</v>
      </c>
      <c r="K945" t="s">
        <v>81</v>
      </c>
      <c r="L945" t="s">
        <v>82</v>
      </c>
      <c r="M945">
        <v>22</v>
      </c>
      <c r="N945" t="s">
        <v>77</v>
      </c>
      <c r="O945" t="s">
        <v>83</v>
      </c>
      <c r="P945" t="s">
        <v>151</v>
      </c>
      <c r="Q945" t="s">
        <v>85</v>
      </c>
      <c r="R945" t="s">
        <v>86</v>
      </c>
      <c r="S945" t="s">
        <v>77</v>
      </c>
      <c r="T945" t="s">
        <v>87</v>
      </c>
      <c r="U945">
        <f t="shared" si="14"/>
        <v>550</v>
      </c>
      <c r="V945" t="s">
        <v>264</v>
      </c>
      <c r="W945" t="s">
        <v>77</v>
      </c>
    </row>
    <row r="946" spans="1:23">
      <c r="A946" t="s">
        <v>1204</v>
      </c>
      <c r="B946" t="s">
        <v>557</v>
      </c>
      <c r="C946" t="s">
        <v>286</v>
      </c>
      <c r="D946" t="s">
        <v>77</v>
      </c>
      <c r="E946" t="s">
        <v>5</v>
      </c>
      <c r="F946" t="s">
        <v>78</v>
      </c>
      <c r="G946" t="s">
        <v>6</v>
      </c>
      <c r="H946" t="s">
        <v>79</v>
      </c>
      <c r="I946" t="s">
        <v>18</v>
      </c>
      <c r="J946" t="s">
        <v>287</v>
      </c>
      <c r="K946" t="s">
        <v>288</v>
      </c>
      <c r="L946" t="s">
        <v>248</v>
      </c>
      <c r="M946">
        <v>50</v>
      </c>
      <c r="N946" t="s">
        <v>150</v>
      </c>
      <c r="O946" t="s">
        <v>83</v>
      </c>
      <c r="P946" t="s">
        <v>151</v>
      </c>
      <c r="Q946" t="s">
        <v>197</v>
      </c>
      <c r="R946" t="s">
        <v>111</v>
      </c>
      <c r="S946" t="s">
        <v>77</v>
      </c>
      <c r="T946" t="s">
        <v>230</v>
      </c>
      <c r="U946">
        <f t="shared" si="14"/>
        <v>300</v>
      </c>
      <c r="V946" t="s">
        <v>154</v>
      </c>
      <c r="W946" t="s">
        <v>77</v>
      </c>
    </row>
    <row r="947" spans="1:23">
      <c r="A947" t="s">
        <v>1204</v>
      </c>
      <c r="B947" t="s">
        <v>557</v>
      </c>
      <c r="C947" t="s">
        <v>1180</v>
      </c>
      <c r="D947" t="s">
        <v>77</v>
      </c>
      <c r="E947" t="s">
        <v>5</v>
      </c>
      <c r="F947" t="s">
        <v>78</v>
      </c>
      <c r="G947" t="s">
        <v>27</v>
      </c>
      <c r="H947" t="s">
        <v>79</v>
      </c>
      <c r="I947" t="s">
        <v>46</v>
      </c>
      <c r="J947" t="s">
        <v>323</v>
      </c>
      <c r="K947" t="s">
        <v>324</v>
      </c>
      <c r="L947" t="s">
        <v>82</v>
      </c>
      <c r="M947">
        <v>20</v>
      </c>
      <c r="N947" t="s">
        <v>150</v>
      </c>
      <c r="O947" t="s">
        <v>83</v>
      </c>
      <c r="P947" t="s">
        <v>151</v>
      </c>
      <c r="Q947" t="s">
        <v>95</v>
      </c>
      <c r="R947" t="s">
        <v>326</v>
      </c>
      <c r="S947" t="s">
        <v>77</v>
      </c>
      <c r="T947" t="s">
        <v>236</v>
      </c>
      <c r="U947">
        <f t="shared" si="14"/>
        <v>200</v>
      </c>
      <c r="V947" t="s">
        <v>154</v>
      </c>
      <c r="W947" t="s">
        <v>77</v>
      </c>
    </row>
    <row r="948" spans="1:23">
      <c r="A948" t="s">
        <v>1205</v>
      </c>
      <c r="B948" t="s">
        <v>390</v>
      </c>
      <c r="C948" t="s">
        <v>310</v>
      </c>
      <c r="D948" t="s">
        <v>77</v>
      </c>
      <c r="E948" t="s">
        <v>5</v>
      </c>
      <c r="F948" t="s">
        <v>78</v>
      </c>
      <c r="G948" t="s">
        <v>6</v>
      </c>
      <c r="H948" t="s">
        <v>21</v>
      </c>
      <c r="I948" t="s">
        <v>14</v>
      </c>
      <c r="J948" t="s">
        <v>311</v>
      </c>
      <c r="K948" t="s">
        <v>93</v>
      </c>
      <c r="L948" t="s">
        <v>109</v>
      </c>
      <c r="M948">
        <v>15</v>
      </c>
      <c r="N948" t="s">
        <v>77</v>
      </c>
      <c r="O948" t="s">
        <v>83</v>
      </c>
      <c r="P948" t="s">
        <v>151</v>
      </c>
      <c r="Q948" t="s">
        <v>110</v>
      </c>
      <c r="R948" t="s">
        <v>111</v>
      </c>
      <c r="S948" t="s">
        <v>77</v>
      </c>
      <c r="T948" t="s">
        <v>112</v>
      </c>
      <c r="U948">
        <f t="shared" si="14"/>
        <v>330</v>
      </c>
      <c r="V948" t="s">
        <v>88</v>
      </c>
      <c r="W948" t="s">
        <v>77</v>
      </c>
    </row>
    <row r="949" spans="1:23">
      <c r="A949" t="s">
        <v>1206</v>
      </c>
      <c r="B949" t="s">
        <v>371</v>
      </c>
      <c r="C949" t="s">
        <v>619</v>
      </c>
      <c r="D949" t="s">
        <v>77</v>
      </c>
      <c r="E949" t="s">
        <v>5</v>
      </c>
      <c r="F949" t="s">
        <v>78</v>
      </c>
      <c r="G949" t="s">
        <v>27</v>
      </c>
      <c r="H949" t="s">
        <v>79</v>
      </c>
      <c r="I949" t="s">
        <v>47</v>
      </c>
      <c r="J949" t="s">
        <v>220</v>
      </c>
      <c r="K949" t="s">
        <v>221</v>
      </c>
      <c r="L949" t="s">
        <v>122</v>
      </c>
      <c r="M949">
        <v>28</v>
      </c>
      <c r="N949" t="s">
        <v>150</v>
      </c>
      <c r="O949" t="s">
        <v>83</v>
      </c>
      <c r="P949" t="s">
        <v>151</v>
      </c>
      <c r="Q949" t="s">
        <v>158</v>
      </c>
      <c r="R949" t="s">
        <v>103</v>
      </c>
      <c r="S949" t="s">
        <v>77</v>
      </c>
      <c r="T949" t="s">
        <v>159</v>
      </c>
      <c r="U949">
        <f t="shared" si="14"/>
        <v>420</v>
      </c>
      <c r="V949" t="s">
        <v>154</v>
      </c>
      <c r="W949" t="s">
        <v>77</v>
      </c>
    </row>
    <row r="950" spans="1:23">
      <c r="A950" t="s">
        <v>1207</v>
      </c>
      <c r="B950" t="s">
        <v>363</v>
      </c>
      <c r="C950" t="s">
        <v>297</v>
      </c>
      <c r="D950" t="s">
        <v>77</v>
      </c>
      <c r="E950" t="s">
        <v>5</v>
      </c>
      <c r="F950" t="s">
        <v>78</v>
      </c>
      <c r="G950" t="s">
        <v>27</v>
      </c>
      <c r="H950" t="s">
        <v>79</v>
      </c>
      <c r="I950" t="s">
        <v>49</v>
      </c>
      <c r="J950" t="s">
        <v>80</v>
      </c>
      <c r="K950" t="s">
        <v>81</v>
      </c>
      <c r="L950" t="s">
        <v>116</v>
      </c>
      <c r="M950">
        <v>18</v>
      </c>
      <c r="N950" t="s">
        <v>77</v>
      </c>
      <c r="O950" t="s">
        <v>83</v>
      </c>
      <c r="P950" t="s">
        <v>151</v>
      </c>
      <c r="Q950" t="s">
        <v>85</v>
      </c>
      <c r="R950" t="s">
        <v>86</v>
      </c>
      <c r="S950" t="s">
        <v>77</v>
      </c>
      <c r="T950" t="s">
        <v>87</v>
      </c>
      <c r="U950">
        <f t="shared" si="14"/>
        <v>450</v>
      </c>
      <c r="V950" t="s">
        <v>176</v>
      </c>
      <c r="W950" t="s">
        <v>77</v>
      </c>
    </row>
    <row r="951" spans="1:23">
      <c r="A951" t="s">
        <v>1208</v>
      </c>
      <c r="B951" t="s">
        <v>390</v>
      </c>
      <c r="C951" t="s">
        <v>741</v>
      </c>
      <c r="D951" t="s">
        <v>77</v>
      </c>
      <c r="E951" t="s">
        <v>5</v>
      </c>
      <c r="F951" t="s">
        <v>78</v>
      </c>
      <c r="G951" t="s">
        <v>27</v>
      </c>
      <c r="H951" t="s">
        <v>79</v>
      </c>
      <c r="I951" t="s">
        <v>47</v>
      </c>
      <c r="J951" t="s">
        <v>220</v>
      </c>
      <c r="K951" t="s">
        <v>221</v>
      </c>
      <c r="L951" t="s">
        <v>214</v>
      </c>
      <c r="M951">
        <v>16</v>
      </c>
      <c r="N951" t="s">
        <v>150</v>
      </c>
      <c r="O951" t="s">
        <v>83</v>
      </c>
      <c r="P951" t="s">
        <v>151</v>
      </c>
      <c r="Q951" t="s">
        <v>158</v>
      </c>
      <c r="R951" t="s">
        <v>103</v>
      </c>
      <c r="S951" t="s">
        <v>77</v>
      </c>
      <c r="T951" t="s">
        <v>159</v>
      </c>
      <c r="U951">
        <f t="shared" si="14"/>
        <v>240</v>
      </c>
      <c r="V951" t="s">
        <v>154</v>
      </c>
      <c r="W951" t="s">
        <v>77</v>
      </c>
    </row>
    <row r="952" spans="1:23">
      <c r="A952" t="s">
        <v>1208</v>
      </c>
      <c r="B952" t="s">
        <v>390</v>
      </c>
      <c r="C952" t="s">
        <v>1024</v>
      </c>
      <c r="D952" t="s">
        <v>77</v>
      </c>
      <c r="E952" t="s">
        <v>5</v>
      </c>
      <c r="F952" t="s">
        <v>78</v>
      </c>
      <c r="G952" t="s">
        <v>27</v>
      </c>
      <c r="H952" t="s">
        <v>79</v>
      </c>
      <c r="I952" t="s">
        <v>47</v>
      </c>
      <c r="J952" t="s">
        <v>220</v>
      </c>
      <c r="K952" t="s">
        <v>221</v>
      </c>
      <c r="L952" t="s">
        <v>82</v>
      </c>
      <c r="M952">
        <v>10</v>
      </c>
      <c r="N952" t="s">
        <v>150</v>
      </c>
      <c r="O952" t="s">
        <v>83</v>
      </c>
      <c r="P952" t="s">
        <v>151</v>
      </c>
      <c r="Q952" t="s">
        <v>158</v>
      </c>
      <c r="R952" t="s">
        <v>103</v>
      </c>
      <c r="S952" t="s">
        <v>77</v>
      </c>
      <c r="T952" t="s">
        <v>159</v>
      </c>
      <c r="U952">
        <f t="shared" si="14"/>
        <v>150</v>
      </c>
      <c r="V952" t="s">
        <v>154</v>
      </c>
      <c r="W952" t="s">
        <v>77</v>
      </c>
    </row>
    <row r="953" spans="1:23">
      <c r="A953" t="s">
        <v>1209</v>
      </c>
      <c r="B953" t="s">
        <v>363</v>
      </c>
      <c r="C953" t="s">
        <v>106</v>
      </c>
      <c r="D953" t="s">
        <v>77</v>
      </c>
      <c r="E953" t="s">
        <v>5</v>
      </c>
      <c r="F953" t="s">
        <v>78</v>
      </c>
      <c r="G953" t="s">
        <v>6</v>
      </c>
      <c r="H953" t="s">
        <v>21</v>
      </c>
      <c r="I953" t="s">
        <v>14</v>
      </c>
      <c r="J953" t="s">
        <v>107</v>
      </c>
      <c r="K953" t="s">
        <v>108</v>
      </c>
      <c r="L953" t="s">
        <v>109</v>
      </c>
      <c r="M953">
        <v>12</v>
      </c>
      <c r="N953" t="s">
        <v>77</v>
      </c>
      <c r="O953" t="s">
        <v>83</v>
      </c>
      <c r="P953" t="s">
        <v>151</v>
      </c>
      <c r="Q953" t="s">
        <v>110</v>
      </c>
      <c r="R953" t="s">
        <v>111</v>
      </c>
      <c r="S953" t="s">
        <v>77</v>
      </c>
      <c r="T953" t="s">
        <v>112</v>
      </c>
      <c r="U953">
        <f t="shared" si="14"/>
        <v>264</v>
      </c>
      <c r="V953" t="s">
        <v>176</v>
      </c>
      <c r="W953" t="s">
        <v>77</v>
      </c>
    </row>
    <row r="954" spans="1:23">
      <c r="A954" t="s">
        <v>1210</v>
      </c>
      <c r="B954" t="s">
        <v>371</v>
      </c>
      <c r="C954" t="s">
        <v>393</v>
      </c>
      <c r="D954" t="s">
        <v>77</v>
      </c>
      <c r="E954" t="s">
        <v>5</v>
      </c>
      <c r="F954" t="s">
        <v>78</v>
      </c>
      <c r="G954" t="s">
        <v>27</v>
      </c>
      <c r="H954" t="s">
        <v>79</v>
      </c>
      <c r="I954" t="s">
        <v>42</v>
      </c>
      <c r="J954" t="s">
        <v>180</v>
      </c>
      <c r="K954" t="s">
        <v>181</v>
      </c>
      <c r="L954" t="s">
        <v>116</v>
      </c>
      <c r="M954">
        <v>15</v>
      </c>
      <c r="N954" t="s">
        <v>150</v>
      </c>
      <c r="O954" t="s">
        <v>83</v>
      </c>
      <c r="P954" t="s">
        <v>151</v>
      </c>
      <c r="Q954" t="s">
        <v>182</v>
      </c>
      <c r="R954" t="s">
        <v>111</v>
      </c>
      <c r="S954" t="s">
        <v>77</v>
      </c>
      <c r="T954" t="s">
        <v>183</v>
      </c>
      <c r="U954">
        <f t="shared" si="14"/>
        <v>255</v>
      </c>
      <c r="V954" t="s">
        <v>154</v>
      </c>
      <c r="W954" t="s">
        <v>77</v>
      </c>
    </row>
    <row r="955" spans="1:23">
      <c r="A955" t="s">
        <v>1211</v>
      </c>
      <c r="B955" t="s">
        <v>371</v>
      </c>
      <c r="C955" t="s">
        <v>349</v>
      </c>
      <c r="D955" t="s">
        <v>77</v>
      </c>
      <c r="E955" t="s">
        <v>5</v>
      </c>
      <c r="F955" t="s">
        <v>78</v>
      </c>
      <c r="G955" t="s">
        <v>27</v>
      </c>
      <c r="H955" t="s">
        <v>172</v>
      </c>
      <c r="I955" t="s">
        <v>39</v>
      </c>
      <c r="J955" t="s">
        <v>350</v>
      </c>
      <c r="K955" t="s">
        <v>251</v>
      </c>
      <c r="L955" t="s">
        <v>351</v>
      </c>
      <c r="M955">
        <v>23</v>
      </c>
      <c r="N955" t="s">
        <v>150</v>
      </c>
      <c r="O955" t="s">
        <v>83</v>
      </c>
      <c r="P955" t="s">
        <v>151</v>
      </c>
      <c r="Q955" t="s">
        <v>352</v>
      </c>
      <c r="R955" t="s">
        <v>103</v>
      </c>
      <c r="S955" t="s">
        <v>77</v>
      </c>
      <c r="T955" t="s">
        <v>159</v>
      </c>
      <c r="U955">
        <f t="shared" si="14"/>
        <v>345</v>
      </c>
      <c r="V955" t="s">
        <v>154</v>
      </c>
      <c r="W955" t="s">
        <v>77</v>
      </c>
    </row>
    <row r="956" spans="1:23">
      <c r="A956" t="s">
        <v>1211</v>
      </c>
      <c r="B956" t="s">
        <v>371</v>
      </c>
      <c r="C956" t="s">
        <v>803</v>
      </c>
      <c r="D956" t="s">
        <v>77</v>
      </c>
      <c r="E956" t="s">
        <v>5</v>
      </c>
      <c r="F956" t="s">
        <v>78</v>
      </c>
      <c r="G956" t="s">
        <v>27</v>
      </c>
      <c r="H956" t="s">
        <v>172</v>
      </c>
      <c r="I956" t="s">
        <v>39</v>
      </c>
      <c r="J956" t="s">
        <v>350</v>
      </c>
      <c r="K956" t="s">
        <v>251</v>
      </c>
      <c r="L956" t="s">
        <v>214</v>
      </c>
      <c r="M956">
        <v>33</v>
      </c>
      <c r="N956" t="s">
        <v>150</v>
      </c>
      <c r="O956" t="s">
        <v>83</v>
      </c>
      <c r="P956" t="s">
        <v>151</v>
      </c>
      <c r="Q956" t="s">
        <v>352</v>
      </c>
      <c r="R956" t="s">
        <v>103</v>
      </c>
      <c r="S956" t="s">
        <v>77</v>
      </c>
      <c r="T956" t="s">
        <v>159</v>
      </c>
      <c r="U956">
        <f t="shared" si="14"/>
        <v>495</v>
      </c>
      <c r="V956" t="s">
        <v>154</v>
      </c>
      <c r="W956" t="s">
        <v>77</v>
      </c>
    </row>
    <row r="957" spans="1:23">
      <c r="A957" t="s">
        <v>1212</v>
      </c>
      <c r="B957" t="s">
        <v>376</v>
      </c>
      <c r="C957" t="s">
        <v>124</v>
      </c>
      <c r="D957" t="s">
        <v>77</v>
      </c>
      <c r="E957" t="s">
        <v>5</v>
      </c>
      <c r="F957" t="s">
        <v>78</v>
      </c>
      <c r="G957" t="s">
        <v>27</v>
      </c>
      <c r="H957" t="s">
        <v>79</v>
      </c>
      <c r="I957" t="s">
        <v>49</v>
      </c>
      <c r="J957" t="s">
        <v>80</v>
      </c>
      <c r="K957" t="s">
        <v>81</v>
      </c>
      <c r="L957" t="s">
        <v>125</v>
      </c>
      <c r="M957">
        <v>16</v>
      </c>
      <c r="N957" t="s">
        <v>77</v>
      </c>
      <c r="O957" t="s">
        <v>83</v>
      </c>
      <c r="P957" t="s">
        <v>151</v>
      </c>
      <c r="Q957" t="s">
        <v>85</v>
      </c>
      <c r="R957" t="s">
        <v>86</v>
      </c>
      <c r="S957" t="s">
        <v>77</v>
      </c>
      <c r="T957" t="s">
        <v>87</v>
      </c>
      <c r="U957">
        <f t="shared" si="14"/>
        <v>400</v>
      </c>
      <c r="V957" t="s">
        <v>88</v>
      </c>
      <c r="W957" t="s">
        <v>77</v>
      </c>
    </row>
    <row r="958" spans="1:23">
      <c r="A958" t="s">
        <v>1213</v>
      </c>
      <c r="B958" t="s">
        <v>557</v>
      </c>
      <c r="C958" t="s">
        <v>336</v>
      </c>
      <c r="D958" t="s">
        <v>77</v>
      </c>
      <c r="E958" t="s">
        <v>5</v>
      </c>
      <c r="F958" t="s">
        <v>78</v>
      </c>
      <c r="G958" t="s">
        <v>27</v>
      </c>
      <c r="H958" t="s">
        <v>79</v>
      </c>
      <c r="I958" t="s">
        <v>42</v>
      </c>
      <c r="J958" t="s">
        <v>337</v>
      </c>
      <c r="K958" t="s">
        <v>181</v>
      </c>
      <c r="L958" t="s">
        <v>82</v>
      </c>
      <c r="M958">
        <v>25</v>
      </c>
      <c r="N958" t="s">
        <v>150</v>
      </c>
      <c r="O958" t="s">
        <v>83</v>
      </c>
      <c r="P958" t="s">
        <v>151</v>
      </c>
      <c r="Q958" t="s">
        <v>182</v>
      </c>
      <c r="R958" t="s">
        <v>103</v>
      </c>
      <c r="S958" t="s">
        <v>77</v>
      </c>
      <c r="T958" t="s">
        <v>104</v>
      </c>
      <c r="U958">
        <f t="shared" si="14"/>
        <v>200</v>
      </c>
      <c r="V958" t="s">
        <v>154</v>
      </c>
      <c r="W958" t="s">
        <v>77</v>
      </c>
    </row>
    <row r="959" spans="1:23">
      <c r="A959" t="s">
        <v>1214</v>
      </c>
      <c r="B959" t="s">
        <v>974</v>
      </c>
      <c r="C959" t="s">
        <v>155</v>
      </c>
      <c r="D959" t="s">
        <v>77</v>
      </c>
      <c r="E959" t="s">
        <v>5</v>
      </c>
      <c r="F959" t="s">
        <v>78</v>
      </c>
      <c r="G959" t="s">
        <v>27</v>
      </c>
      <c r="H959" t="s">
        <v>79</v>
      </c>
      <c r="I959" t="s">
        <v>47</v>
      </c>
      <c r="J959" t="s">
        <v>156</v>
      </c>
      <c r="K959" t="s">
        <v>157</v>
      </c>
      <c r="L959" t="s">
        <v>122</v>
      </c>
      <c r="M959">
        <v>15</v>
      </c>
      <c r="N959" t="s">
        <v>150</v>
      </c>
      <c r="O959" t="s">
        <v>83</v>
      </c>
      <c r="P959" t="s">
        <v>151</v>
      </c>
      <c r="Q959" t="s">
        <v>158</v>
      </c>
      <c r="R959" t="s">
        <v>103</v>
      </c>
      <c r="S959" t="s">
        <v>77</v>
      </c>
      <c r="T959" t="s">
        <v>159</v>
      </c>
      <c r="U959">
        <f t="shared" si="14"/>
        <v>225</v>
      </c>
      <c r="V959" t="s">
        <v>154</v>
      </c>
      <c r="W959" t="s">
        <v>77</v>
      </c>
    </row>
    <row r="960" spans="1:23">
      <c r="A960" t="s">
        <v>1214</v>
      </c>
      <c r="B960" t="s">
        <v>974</v>
      </c>
      <c r="C960" t="s">
        <v>744</v>
      </c>
      <c r="D960" t="s">
        <v>77</v>
      </c>
      <c r="E960" t="s">
        <v>5</v>
      </c>
      <c r="F960" t="s">
        <v>78</v>
      </c>
      <c r="G960" t="s">
        <v>27</v>
      </c>
      <c r="H960" t="s">
        <v>79</v>
      </c>
      <c r="I960" t="s">
        <v>42</v>
      </c>
      <c r="J960" t="s">
        <v>337</v>
      </c>
      <c r="K960" t="s">
        <v>181</v>
      </c>
      <c r="L960" t="s">
        <v>325</v>
      </c>
      <c r="M960">
        <v>22</v>
      </c>
      <c r="N960" t="s">
        <v>150</v>
      </c>
      <c r="O960" t="s">
        <v>83</v>
      </c>
      <c r="P960" t="s">
        <v>151</v>
      </c>
      <c r="Q960" t="s">
        <v>182</v>
      </c>
      <c r="R960" t="s">
        <v>103</v>
      </c>
      <c r="S960" t="s">
        <v>77</v>
      </c>
      <c r="T960" t="s">
        <v>104</v>
      </c>
      <c r="U960">
        <f t="shared" si="14"/>
        <v>176</v>
      </c>
      <c r="V960" t="s">
        <v>154</v>
      </c>
      <c r="W960" t="s">
        <v>77</v>
      </c>
    </row>
    <row r="961" spans="1:23">
      <c r="A961" t="s">
        <v>1215</v>
      </c>
      <c r="B961" t="s">
        <v>960</v>
      </c>
      <c r="C961" t="s">
        <v>963</v>
      </c>
      <c r="D961" t="s">
        <v>77</v>
      </c>
      <c r="E961" t="s">
        <v>5</v>
      </c>
      <c r="F961" t="s">
        <v>78</v>
      </c>
      <c r="G961" t="s">
        <v>6</v>
      </c>
      <c r="H961" t="s">
        <v>172</v>
      </c>
      <c r="I961" t="s">
        <v>18</v>
      </c>
      <c r="J961" t="s">
        <v>964</v>
      </c>
      <c r="K961" t="s">
        <v>965</v>
      </c>
      <c r="L961" t="s">
        <v>196</v>
      </c>
      <c r="M961">
        <v>103</v>
      </c>
      <c r="N961" t="s">
        <v>150</v>
      </c>
      <c r="O961" t="s">
        <v>83</v>
      </c>
      <c r="P961" t="s">
        <v>151</v>
      </c>
      <c r="Q961" t="s">
        <v>197</v>
      </c>
      <c r="R961" t="s">
        <v>86</v>
      </c>
      <c r="S961" t="s">
        <v>77</v>
      </c>
      <c r="T961" t="s">
        <v>198</v>
      </c>
      <c r="U961">
        <f t="shared" si="14"/>
        <v>927</v>
      </c>
      <c r="V961" t="s">
        <v>154</v>
      </c>
      <c r="W961" t="s">
        <v>77</v>
      </c>
    </row>
    <row r="962" spans="1:23">
      <c r="A962" t="s">
        <v>1216</v>
      </c>
      <c r="B962" t="s">
        <v>972</v>
      </c>
      <c r="C962" t="s">
        <v>616</v>
      </c>
      <c r="D962" t="s">
        <v>77</v>
      </c>
      <c r="E962" t="s">
        <v>5</v>
      </c>
      <c r="F962" t="s">
        <v>78</v>
      </c>
      <c r="G962" t="s">
        <v>6</v>
      </c>
      <c r="H962" t="s">
        <v>79</v>
      </c>
      <c r="I962" t="s">
        <v>20</v>
      </c>
      <c r="J962" t="s">
        <v>426</v>
      </c>
      <c r="K962" t="s">
        <v>427</v>
      </c>
      <c r="L962" t="s">
        <v>351</v>
      </c>
      <c r="M962">
        <v>32</v>
      </c>
      <c r="N962" t="s">
        <v>150</v>
      </c>
      <c r="O962" t="s">
        <v>83</v>
      </c>
      <c r="P962" t="s">
        <v>151</v>
      </c>
      <c r="Q962" t="s">
        <v>316</v>
      </c>
      <c r="R962" t="s">
        <v>111</v>
      </c>
      <c r="S962" t="s">
        <v>77</v>
      </c>
      <c r="T962" t="s">
        <v>118</v>
      </c>
      <c r="U962">
        <f t="shared" si="14"/>
        <v>384</v>
      </c>
      <c r="V962" t="s">
        <v>154</v>
      </c>
      <c r="W962" t="s">
        <v>77</v>
      </c>
    </row>
    <row r="963" spans="1:23">
      <c r="A963" t="s">
        <v>1216</v>
      </c>
      <c r="B963" t="s">
        <v>972</v>
      </c>
      <c r="C963" t="s">
        <v>882</v>
      </c>
      <c r="D963" t="s">
        <v>77</v>
      </c>
      <c r="E963" t="s">
        <v>5</v>
      </c>
      <c r="F963" t="s">
        <v>78</v>
      </c>
      <c r="G963" t="s">
        <v>6</v>
      </c>
      <c r="H963" t="s">
        <v>79</v>
      </c>
      <c r="I963" t="s">
        <v>20</v>
      </c>
      <c r="J963" t="s">
        <v>319</v>
      </c>
      <c r="K963" t="s">
        <v>148</v>
      </c>
      <c r="L963" t="s">
        <v>116</v>
      </c>
      <c r="M963">
        <v>10</v>
      </c>
      <c r="N963" t="s">
        <v>150</v>
      </c>
      <c r="O963" t="s">
        <v>83</v>
      </c>
      <c r="P963" t="s">
        <v>151</v>
      </c>
      <c r="Q963" t="s">
        <v>320</v>
      </c>
      <c r="R963" t="s">
        <v>111</v>
      </c>
      <c r="S963" t="s">
        <v>77</v>
      </c>
      <c r="T963" t="s">
        <v>321</v>
      </c>
      <c r="U963">
        <f t="shared" ref="U963:U1026" si="15">T963*M963</f>
        <v>140</v>
      </c>
      <c r="V963" t="s">
        <v>154</v>
      </c>
      <c r="W963" t="s">
        <v>77</v>
      </c>
    </row>
    <row r="964" spans="1:23">
      <c r="A964" t="s">
        <v>1216</v>
      </c>
      <c r="B964" t="s">
        <v>972</v>
      </c>
      <c r="C964" t="s">
        <v>638</v>
      </c>
      <c r="D964" t="s">
        <v>77</v>
      </c>
      <c r="E964" t="s">
        <v>5</v>
      </c>
      <c r="F964" t="s">
        <v>78</v>
      </c>
      <c r="G964" t="s">
        <v>6</v>
      </c>
      <c r="H964" t="s">
        <v>79</v>
      </c>
      <c r="I964" t="s">
        <v>20</v>
      </c>
      <c r="J964" t="s">
        <v>426</v>
      </c>
      <c r="K964" t="s">
        <v>427</v>
      </c>
      <c r="L964" t="s">
        <v>214</v>
      </c>
      <c r="M964">
        <v>64</v>
      </c>
      <c r="N964" t="s">
        <v>150</v>
      </c>
      <c r="O964" t="s">
        <v>83</v>
      </c>
      <c r="P964" t="s">
        <v>151</v>
      </c>
      <c r="Q964" t="s">
        <v>316</v>
      </c>
      <c r="R964" t="s">
        <v>111</v>
      </c>
      <c r="S964" t="s">
        <v>77</v>
      </c>
      <c r="T964" t="s">
        <v>118</v>
      </c>
      <c r="U964">
        <f t="shared" si="15"/>
        <v>768</v>
      </c>
      <c r="V964" t="s">
        <v>154</v>
      </c>
      <c r="W964" t="s">
        <v>77</v>
      </c>
    </row>
    <row r="965" spans="1:23">
      <c r="A965" t="s">
        <v>1217</v>
      </c>
      <c r="B965" t="s">
        <v>958</v>
      </c>
      <c r="C965" t="s">
        <v>106</v>
      </c>
      <c r="D965" t="s">
        <v>77</v>
      </c>
      <c r="E965" t="s">
        <v>5</v>
      </c>
      <c r="F965" t="s">
        <v>78</v>
      </c>
      <c r="G965" t="s">
        <v>6</v>
      </c>
      <c r="H965" t="s">
        <v>21</v>
      </c>
      <c r="I965" t="s">
        <v>14</v>
      </c>
      <c r="J965" t="s">
        <v>107</v>
      </c>
      <c r="K965" t="s">
        <v>108</v>
      </c>
      <c r="L965" t="s">
        <v>109</v>
      </c>
      <c r="M965">
        <v>6</v>
      </c>
      <c r="N965" t="s">
        <v>77</v>
      </c>
      <c r="O965" t="s">
        <v>83</v>
      </c>
      <c r="P965" t="s">
        <v>151</v>
      </c>
      <c r="Q965" t="s">
        <v>110</v>
      </c>
      <c r="R965" t="s">
        <v>111</v>
      </c>
      <c r="S965" t="s">
        <v>77</v>
      </c>
      <c r="T965" t="s">
        <v>112</v>
      </c>
      <c r="U965">
        <f t="shared" si="15"/>
        <v>132</v>
      </c>
      <c r="V965" t="s">
        <v>88</v>
      </c>
      <c r="W965" t="s">
        <v>77</v>
      </c>
    </row>
    <row r="966" spans="1:23">
      <c r="A966" t="s">
        <v>1217</v>
      </c>
      <c r="B966" t="s">
        <v>958</v>
      </c>
      <c r="C966" t="s">
        <v>186</v>
      </c>
      <c r="D966" t="s">
        <v>77</v>
      </c>
      <c r="E966" t="s">
        <v>5</v>
      </c>
      <c r="F966" t="s">
        <v>78</v>
      </c>
      <c r="G966" t="s">
        <v>6</v>
      </c>
      <c r="H966" t="s">
        <v>21</v>
      </c>
      <c r="I966" t="s">
        <v>14</v>
      </c>
      <c r="J966" t="s">
        <v>187</v>
      </c>
      <c r="K966" t="s">
        <v>188</v>
      </c>
      <c r="L966" t="s">
        <v>109</v>
      </c>
      <c r="M966">
        <v>4</v>
      </c>
      <c r="N966" t="s">
        <v>77</v>
      </c>
      <c r="O966" t="s">
        <v>83</v>
      </c>
      <c r="P966" t="s">
        <v>151</v>
      </c>
      <c r="Q966" t="s">
        <v>110</v>
      </c>
      <c r="R966" t="s">
        <v>111</v>
      </c>
      <c r="S966" t="s">
        <v>77</v>
      </c>
      <c r="T966" t="s">
        <v>112</v>
      </c>
      <c r="U966">
        <f t="shared" si="15"/>
        <v>88</v>
      </c>
      <c r="V966" t="s">
        <v>88</v>
      </c>
      <c r="W966" t="s">
        <v>77</v>
      </c>
    </row>
    <row r="967" spans="1:23">
      <c r="A967" t="s">
        <v>1218</v>
      </c>
      <c r="B967" t="s">
        <v>974</v>
      </c>
      <c r="C967" t="s">
        <v>769</v>
      </c>
      <c r="D967" t="s">
        <v>77</v>
      </c>
      <c r="E967" t="s">
        <v>5</v>
      </c>
      <c r="F967" t="s">
        <v>78</v>
      </c>
      <c r="G967" t="s">
        <v>27</v>
      </c>
      <c r="H967" t="s">
        <v>172</v>
      </c>
      <c r="I967" t="s">
        <v>46</v>
      </c>
      <c r="J967" t="s">
        <v>173</v>
      </c>
      <c r="K967" t="s">
        <v>174</v>
      </c>
      <c r="L967" t="s">
        <v>295</v>
      </c>
      <c r="M967">
        <v>25</v>
      </c>
      <c r="N967" t="s">
        <v>77</v>
      </c>
      <c r="O967" t="s">
        <v>83</v>
      </c>
      <c r="P967" t="s">
        <v>151</v>
      </c>
      <c r="Q967" t="s">
        <v>95</v>
      </c>
      <c r="R967" t="s">
        <v>103</v>
      </c>
      <c r="S967" t="s">
        <v>77</v>
      </c>
      <c r="T967" t="s">
        <v>159</v>
      </c>
      <c r="U967">
        <f t="shared" si="15"/>
        <v>375</v>
      </c>
      <c r="V967" t="s">
        <v>176</v>
      </c>
      <c r="W967" t="s">
        <v>77</v>
      </c>
    </row>
    <row r="968" spans="1:23">
      <c r="A968" t="s">
        <v>1219</v>
      </c>
      <c r="B968" t="s">
        <v>972</v>
      </c>
      <c r="C968" t="s">
        <v>282</v>
      </c>
      <c r="D968" t="s">
        <v>77</v>
      </c>
      <c r="E968" t="s">
        <v>5</v>
      </c>
      <c r="F968" t="s">
        <v>78</v>
      </c>
      <c r="G968" t="s">
        <v>6</v>
      </c>
      <c r="H968" t="s">
        <v>79</v>
      </c>
      <c r="I968" t="s">
        <v>17</v>
      </c>
      <c r="J968" t="s">
        <v>283</v>
      </c>
      <c r="K968" t="s">
        <v>263</v>
      </c>
      <c r="L968" t="s">
        <v>109</v>
      </c>
      <c r="M968">
        <v>5</v>
      </c>
      <c r="N968" t="s">
        <v>77</v>
      </c>
      <c r="O968" t="s">
        <v>83</v>
      </c>
      <c r="P968" t="s">
        <v>151</v>
      </c>
      <c r="Q968" t="s">
        <v>284</v>
      </c>
      <c r="R968" t="s">
        <v>111</v>
      </c>
      <c r="S968" t="s">
        <v>77</v>
      </c>
      <c r="T968" t="s">
        <v>236</v>
      </c>
      <c r="U968">
        <f t="shared" si="15"/>
        <v>50</v>
      </c>
      <c r="V968" t="s">
        <v>88</v>
      </c>
      <c r="W968" t="s">
        <v>77</v>
      </c>
    </row>
    <row r="969" spans="1:23">
      <c r="A969" t="s">
        <v>1219</v>
      </c>
      <c r="B969" t="s">
        <v>972</v>
      </c>
      <c r="C969" t="s">
        <v>600</v>
      </c>
      <c r="D969" t="s">
        <v>77</v>
      </c>
      <c r="E969" t="s">
        <v>5</v>
      </c>
      <c r="F969" t="s">
        <v>78</v>
      </c>
      <c r="G969" t="s">
        <v>6</v>
      </c>
      <c r="H969" t="s">
        <v>21</v>
      </c>
      <c r="I969" t="s">
        <v>14</v>
      </c>
      <c r="J969" t="s">
        <v>601</v>
      </c>
      <c r="K969" t="s">
        <v>602</v>
      </c>
      <c r="L969" t="s">
        <v>109</v>
      </c>
      <c r="M969">
        <v>8</v>
      </c>
      <c r="N969" t="s">
        <v>77</v>
      </c>
      <c r="O969" t="s">
        <v>83</v>
      </c>
      <c r="P969" t="s">
        <v>151</v>
      </c>
      <c r="Q969" t="s">
        <v>110</v>
      </c>
      <c r="R969" t="s">
        <v>111</v>
      </c>
      <c r="S969" t="s">
        <v>77</v>
      </c>
      <c r="T969" t="s">
        <v>112</v>
      </c>
      <c r="U969">
        <f t="shared" si="15"/>
        <v>176</v>
      </c>
      <c r="V969" t="s">
        <v>88</v>
      </c>
      <c r="W969" t="s">
        <v>77</v>
      </c>
    </row>
    <row r="970" spans="1:23">
      <c r="A970" t="s">
        <v>1220</v>
      </c>
      <c r="B970" t="s">
        <v>974</v>
      </c>
      <c r="C970" t="s">
        <v>575</v>
      </c>
      <c r="D970" t="s">
        <v>77</v>
      </c>
      <c r="E970" t="s">
        <v>5</v>
      </c>
      <c r="F970" t="s">
        <v>78</v>
      </c>
      <c r="G970" t="s">
        <v>27</v>
      </c>
      <c r="H970" t="s">
        <v>172</v>
      </c>
      <c r="I970" t="s">
        <v>42</v>
      </c>
      <c r="J970" t="s">
        <v>514</v>
      </c>
      <c r="K970" t="s">
        <v>163</v>
      </c>
      <c r="L970" t="s">
        <v>82</v>
      </c>
      <c r="M970">
        <v>36</v>
      </c>
      <c r="N970" t="s">
        <v>150</v>
      </c>
      <c r="O970" t="s">
        <v>83</v>
      </c>
      <c r="P970" t="s">
        <v>151</v>
      </c>
      <c r="Q970" t="s">
        <v>182</v>
      </c>
      <c r="R970" t="s">
        <v>103</v>
      </c>
      <c r="S970" t="s">
        <v>77</v>
      </c>
      <c r="T970" t="s">
        <v>159</v>
      </c>
      <c r="U970">
        <f t="shared" si="15"/>
        <v>540</v>
      </c>
      <c r="V970" t="s">
        <v>154</v>
      </c>
      <c r="W970" t="s">
        <v>77</v>
      </c>
    </row>
    <row r="971" spans="1:23">
      <c r="A971" t="s">
        <v>1213</v>
      </c>
      <c r="B971" t="s">
        <v>557</v>
      </c>
      <c r="C971" t="s">
        <v>744</v>
      </c>
      <c r="D971" t="s">
        <v>77</v>
      </c>
      <c r="E971" t="s">
        <v>5</v>
      </c>
      <c r="F971" t="s">
        <v>78</v>
      </c>
      <c r="G971" t="s">
        <v>27</v>
      </c>
      <c r="H971" t="s">
        <v>79</v>
      </c>
      <c r="I971" t="s">
        <v>42</v>
      </c>
      <c r="J971" t="s">
        <v>337</v>
      </c>
      <c r="K971" t="s">
        <v>181</v>
      </c>
      <c r="L971" t="s">
        <v>325</v>
      </c>
      <c r="M971">
        <v>12</v>
      </c>
      <c r="N971" t="s">
        <v>150</v>
      </c>
      <c r="O971" t="s">
        <v>83</v>
      </c>
      <c r="P971" t="s">
        <v>151</v>
      </c>
      <c r="Q971" t="s">
        <v>182</v>
      </c>
      <c r="R971" t="s">
        <v>103</v>
      </c>
      <c r="S971" t="s">
        <v>77</v>
      </c>
      <c r="T971" t="s">
        <v>104</v>
      </c>
      <c r="U971">
        <f t="shared" si="15"/>
        <v>96</v>
      </c>
      <c r="V971" t="s">
        <v>154</v>
      </c>
      <c r="W971" t="s">
        <v>77</v>
      </c>
    </row>
    <row r="972" spans="1:23">
      <c r="A972" t="s">
        <v>1221</v>
      </c>
      <c r="B972" t="s">
        <v>560</v>
      </c>
      <c r="C972" t="s">
        <v>739</v>
      </c>
      <c r="D972" t="s">
        <v>77</v>
      </c>
      <c r="E972" t="s">
        <v>5</v>
      </c>
      <c r="F972" t="s">
        <v>78</v>
      </c>
      <c r="G972" t="s">
        <v>27</v>
      </c>
      <c r="H972" t="s">
        <v>79</v>
      </c>
      <c r="I972" t="s">
        <v>46</v>
      </c>
      <c r="J972" t="s">
        <v>308</v>
      </c>
      <c r="K972" t="s">
        <v>93</v>
      </c>
      <c r="L972" t="s">
        <v>125</v>
      </c>
      <c r="M972">
        <v>40</v>
      </c>
      <c r="N972" t="s">
        <v>77</v>
      </c>
      <c r="O972" t="s">
        <v>83</v>
      </c>
      <c r="P972" t="s">
        <v>151</v>
      </c>
      <c r="Q972" t="s">
        <v>95</v>
      </c>
      <c r="R972" t="s">
        <v>103</v>
      </c>
      <c r="S972" t="s">
        <v>77</v>
      </c>
      <c r="T972" t="s">
        <v>118</v>
      </c>
      <c r="U972">
        <f t="shared" si="15"/>
        <v>480</v>
      </c>
      <c r="V972" t="s">
        <v>88</v>
      </c>
      <c r="W972" t="s">
        <v>77</v>
      </c>
    </row>
    <row r="973" spans="1:23">
      <c r="A973" t="s">
        <v>1222</v>
      </c>
      <c r="B973" t="s">
        <v>371</v>
      </c>
      <c r="C973" t="s">
        <v>619</v>
      </c>
      <c r="D973" t="s">
        <v>77</v>
      </c>
      <c r="E973" t="s">
        <v>5</v>
      </c>
      <c r="F973" t="s">
        <v>78</v>
      </c>
      <c r="G973" t="s">
        <v>27</v>
      </c>
      <c r="H973" t="s">
        <v>79</v>
      </c>
      <c r="I973" t="s">
        <v>47</v>
      </c>
      <c r="J973" t="s">
        <v>220</v>
      </c>
      <c r="K973" t="s">
        <v>221</v>
      </c>
      <c r="L973" t="s">
        <v>122</v>
      </c>
      <c r="M973">
        <v>28</v>
      </c>
      <c r="N973" t="s">
        <v>150</v>
      </c>
      <c r="O973" t="s">
        <v>83</v>
      </c>
      <c r="P973" t="s">
        <v>151</v>
      </c>
      <c r="Q973" t="s">
        <v>158</v>
      </c>
      <c r="R973" t="s">
        <v>103</v>
      </c>
      <c r="S973" t="s">
        <v>77</v>
      </c>
      <c r="T973" t="s">
        <v>159</v>
      </c>
      <c r="U973">
        <f t="shared" si="15"/>
        <v>420</v>
      </c>
      <c r="V973" t="s">
        <v>154</v>
      </c>
      <c r="W973" t="s">
        <v>77</v>
      </c>
    </row>
    <row r="974" spans="1:23">
      <c r="A974" t="s">
        <v>1223</v>
      </c>
      <c r="B974" t="s">
        <v>369</v>
      </c>
      <c r="C974" t="s">
        <v>207</v>
      </c>
      <c r="D974" t="s">
        <v>77</v>
      </c>
      <c r="E974" t="s">
        <v>5</v>
      </c>
      <c r="F974" t="s">
        <v>78</v>
      </c>
      <c r="G974" t="s">
        <v>6</v>
      </c>
      <c r="H974" t="s">
        <v>21</v>
      </c>
      <c r="I974" t="s">
        <v>14</v>
      </c>
      <c r="J974" t="s">
        <v>208</v>
      </c>
      <c r="K974" t="s">
        <v>174</v>
      </c>
      <c r="L974" t="s">
        <v>109</v>
      </c>
      <c r="M974">
        <v>6</v>
      </c>
      <c r="N974" t="s">
        <v>77</v>
      </c>
      <c r="O974" t="s">
        <v>83</v>
      </c>
      <c r="P974" t="s">
        <v>151</v>
      </c>
      <c r="Q974" t="s">
        <v>110</v>
      </c>
      <c r="R974" t="s">
        <v>111</v>
      </c>
      <c r="S974" t="s">
        <v>77</v>
      </c>
      <c r="T974" t="s">
        <v>112</v>
      </c>
      <c r="U974">
        <f t="shared" si="15"/>
        <v>132</v>
      </c>
      <c r="V974" t="s">
        <v>88</v>
      </c>
      <c r="W974" t="s">
        <v>77</v>
      </c>
    </row>
    <row r="975" spans="1:23">
      <c r="A975" t="s">
        <v>1223</v>
      </c>
      <c r="B975" t="s">
        <v>369</v>
      </c>
      <c r="C975" t="s">
        <v>261</v>
      </c>
      <c r="D975" t="s">
        <v>77</v>
      </c>
      <c r="E975" t="s">
        <v>5</v>
      </c>
      <c r="F975" t="s">
        <v>78</v>
      </c>
      <c r="G975" t="s">
        <v>6</v>
      </c>
      <c r="H975" t="s">
        <v>21</v>
      </c>
      <c r="I975" t="s">
        <v>14</v>
      </c>
      <c r="J975" t="s">
        <v>262</v>
      </c>
      <c r="K975" t="s">
        <v>263</v>
      </c>
      <c r="L975" t="s">
        <v>109</v>
      </c>
      <c r="M975">
        <v>6</v>
      </c>
      <c r="N975" t="s">
        <v>77</v>
      </c>
      <c r="O975" t="s">
        <v>83</v>
      </c>
      <c r="P975" t="s">
        <v>151</v>
      </c>
      <c r="Q975" t="s">
        <v>110</v>
      </c>
      <c r="R975" t="s">
        <v>111</v>
      </c>
      <c r="S975" t="s">
        <v>77</v>
      </c>
      <c r="T975" t="s">
        <v>112</v>
      </c>
      <c r="U975">
        <f t="shared" si="15"/>
        <v>132</v>
      </c>
      <c r="V975" t="s">
        <v>88</v>
      </c>
      <c r="W975" t="s">
        <v>77</v>
      </c>
    </row>
    <row r="976" spans="1:23">
      <c r="A976" t="s">
        <v>1224</v>
      </c>
      <c r="B976" t="s">
        <v>369</v>
      </c>
      <c r="C976" t="s">
        <v>769</v>
      </c>
      <c r="D976" t="s">
        <v>77</v>
      </c>
      <c r="E976" t="s">
        <v>5</v>
      </c>
      <c r="F976" t="s">
        <v>78</v>
      </c>
      <c r="G976" t="s">
        <v>27</v>
      </c>
      <c r="H976" t="s">
        <v>172</v>
      </c>
      <c r="I976" t="s">
        <v>46</v>
      </c>
      <c r="J976" t="s">
        <v>173</v>
      </c>
      <c r="K976" t="s">
        <v>174</v>
      </c>
      <c r="L976" t="s">
        <v>295</v>
      </c>
      <c r="M976">
        <v>29</v>
      </c>
      <c r="N976" t="s">
        <v>77</v>
      </c>
      <c r="O976" t="s">
        <v>83</v>
      </c>
      <c r="P976" t="s">
        <v>151</v>
      </c>
      <c r="Q976" t="s">
        <v>95</v>
      </c>
      <c r="R976" t="s">
        <v>103</v>
      </c>
      <c r="S976" t="s">
        <v>77</v>
      </c>
      <c r="T976" t="s">
        <v>159</v>
      </c>
      <c r="U976">
        <f t="shared" si="15"/>
        <v>435</v>
      </c>
      <c r="V976" t="s">
        <v>176</v>
      </c>
      <c r="W976" t="s">
        <v>77</v>
      </c>
    </row>
    <row r="977" spans="1:23">
      <c r="A977" t="s">
        <v>1225</v>
      </c>
      <c r="B977" t="s">
        <v>390</v>
      </c>
      <c r="C977" t="s">
        <v>1226</v>
      </c>
      <c r="D977" t="s">
        <v>77</v>
      </c>
      <c r="E977" t="s">
        <v>5</v>
      </c>
      <c r="F977" t="s">
        <v>78</v>
      </c>
      <c r="G977" t="s">
        <v>27</v>
      </c>
      <c r="H977" t="s">
        <v>79</v>
      </c>
      <c r="I977" t="s">
        <v>47</v>
      </c>
      <c r="J977" t="s">
        <v>250</v>
      </c>
      <c r="K977" t="s">
        <v>251</v>
      </c>
      <c r="L977" t="s">
        <v>122</v>
      </c>
      <c r="M977">
        <v>20</v>
      </c>
      <c r="N977" t="s">
        <v>150</v>
      </c>
      <c r="O977" t="s">
        <v>83</v>
      </c>
      <c r="P977" t="s">
        <v>151</v>
      </c>
      <c r="Q977" t="s">
        <v>47</v>
      </c>
      <c r="R977" t="s">
        <v>252</v>
      </c>
      <c r="S977" t="s">
        <v>77</v>
      </c>
      <c r="T977" t="s">
        <v>104</v>
      </c>
      <c r="U977">
        <f t="shared" si="15"/>
        <v>160</v>
      </c>
      <c r="V977" t="s">
        <v>154</v>
      </c>
      <c r="W977" t="s">
        <v>77</v>
      </c>
    </row>
    <row r="978" spans="1:23">
      <c r="A978" t="s">
        <v>1225</v>
      </c>
      <c r="B978" t="s">
        <v>390</v>
      </c>
      <c r="C978" t="s">
        <v>328</v>
      </c>
      <c r="D978" t="s">
        <v>77</v>
      </c>
      <c r="E978" t="s">
        <v>5</v>
      </c>
      <c r="F978" t="s">
        <v>78</v>
      </c>
      <c r="G978" t="s">
        <v>27</v>
      </c>
      <c r="H978" t="s">
        <v>79</v>
      </c>
      <c r="I978" t="s">
        <v>40</v>
      </c>
      <c r="J978" t="s">
        <v>223</v>
      </c>
      <c r="K978" t="s">
        <v>148</v>
      </c>
      <c r="L978" t="s">
        <v>129</v>
      </c>
      <c r="M978">
        <v>10</v>
      </c>
      <c r="N978" t="s">
        <v>150</v>
      </c>
      <c r="O978" t="s">
        <v>83</v>
      </c>
      <c r="P978" t="s">
        <v>151</v>
      </c>
      <c r="Q978" t="s">
        <v>152</v>
      </c>
      <c r="R978" t="s">
        <v>111</v>
      </c>
      <c r="S978" t="s">
        <v>77</v>
      </c>
      <c r="T978" t="s">
        <v>97</v>
      </c>
      <c r="U978">
        <f t="shared" si="15"/>
        <v>180</v>
      </c>
      <c r="V978" t="s">
        <v>154</v>
      </c>
      <c r="W978" t="s">
        <v>77</v>
      </c>
    </row>
    <row r="979" spans="1:23">
      <c r="A979" t="s">
        <v>1225</v>
      </c>
      <c r="B979" t="s">
        <v>390</v>
      </c>
      <c r="C979" t="s">
        <v>222</v>
      </c>
      <c r="D979" t="s">
        <v>77</v>
      </c>
      <c r="E979" t="s">
        <v>5</v>
      </c>
      <c r="F979" t="s">
        <v>78</v>
      </c>
      <c r="G979" t="s">
        <v>27</v>
      </c>
      <c r="H979" t="s">
        <v>79</v>
      </c>
      <c r="I979" t="s">
        <v>40</v>
      </c>
      <c r="J979" t="s">
        <v>223</v>
      </c>
      <c r="K979" t="s">
        <v>148</v>
      </c>
      <c r="L979" t="s">
        <v>224</v>
      </c>
      <c r="M979">
        <v>35</v>
      </c>
      <c r="N979" t="s">
        <v>150</v>
      </c>
      <c r="O979" t="s">
        <v>83</v>
      </c>
      <c r="P979" t="s">
        <v>151</v>
      </c>
      <c r="Q979" t="s">
        <v>152</v>
      </c>
      <c r="R979" t="s">
        <v>111</v>
      </c>
      <c r="S979" t="s">
        <v>77</v>
      </c>
      <c r="T979" t="s">
        <v>97</v>
      </c>
      <c r="U979">
        <f t="shared" si="15"/>
        <v>630</v>
      </c>
      <c r="V979" t="s">
        <v>154</v>
      </c>
      <c r="W979" t="s">
        <v>77</v>
      </c>
    </row>
    <row r="980" spans="1:23">
      <c r="A980" t="s">
        <v>1227</v>
      </c>
      <c r="B980" t="s">
        <v>376</v>
      </c>
      <c r="C980" t="s">
        <v>330</v>
      </c>
      <c r="D980" t="s">
        <v>77</v>
      </c>
      <c r="E980" t="s">
        <v>5</v>
      </c>
      <c r="F980" t="s">
        <v>78</v>
      </c>
      <c r="G980" t="s">
        <v>27</v>
      </c>
      <c r="H980" t="s">
        <v>79</v>
      </c>
      <c r="I980" t="s">
        <v>49</v>
      </c>
      <c r="J980" t="s">
        <v>80</v>
      </c>
      <c r="K980" t="s">
        <v>81</v>
      </c>
      <c r="L980" t="s">
        <v>122</v>
      </c>
      <c r="M980">
        <v>2</v>
      </c>
      <c r="N980" t="s">
        <v>77</v>
      </c>
      <c r="O980" t="s">
        <v>83</v>
      </c>
      <c r="P980" t="s">
        <v>151</v>
      </c>
      <c r="Q980" t="s">
        <v>85</v>
      </c>
      <c r="R980" t="s">
        <v>86</v>
      </c>
      <c r="S980" t="s">
        <v>77</v>
      </c>
      <c r="T980" t="s">
        <v>87</v>
      </c>
      <c r="U980">
        <f t="shared" si="15"/>
        <v>50</v>
      </c>
      <c r="V980" t="s">
        <v>264</v>
      </c>
      <c r="W980" t="s">
        <v>77</v>
      </c>
    </row>
    <row r="981" spans="1:23">
      <c r="A981" t="s">
        <v>1227</v>
      </c>
      <c r="B981" t="s">
        <v>376</v>
      </c>
      <c r="C981" t="s">
        <v>76</v>
      </c>
      <c r="D981" t="s">
        <v>77</v>
      </c>
      <c r="E981" t="s">
        <v>5</v>
      </c>
      <c r="F981" t="s">
        <v>78</v>
      </c>
      <c r="G981" t="s">
        <v>27</v>
      </c>
      <c r="H981" t="s">
        <v>79</v>
      </c>
      <c r="I981" t="s">
        <v>49</v>
      </c>
      <c r="J981" t="s">
        <v>80</v>
      </c>
      <c r="K981" t="s">
        <v>81</v>
      </c>
      <c r="L981" t="s">
        <v>82</v>
      </c>
      <c r="M981">
        <v>13</v>
      </c>
      <c r="N981" t="s">
        <v>77</v>
      </c>
      <c r="O981" t="s">
        <v>83</v>
      </c>
      <c r="P981" t="s">
        <v>151</v>
      </c>
      <c r="Q981" t="s">
        <v>85</v>
      </c>
      <c r="R981" t="s">
        <v>86</v>
      </c>
      <c r="S981" t="s">
        <v>77</v>
      </c>
      <c r="T981" t="s">
        <v>87</v>
      </c>
      <c r="U981">
        <f t="shared" si="15"/>
        <v>325</v>
      </c>
      <c r="V981" t="s">
        <v>264</v>
      </c>
      <c r="W981" t="s">
        <v>77</v>
      </c>
    </row>
    <row r="982" spans="1:23">
      <c r="A982" t="s">
        <v>1228</v>
      </c>
      <c r="B982" t="s">
        <v>371</v>
      </c>
      <c r="C982" t="s">
        <v>219</v>
      </c>
      <c r="D982" t="s">
        <v>77</v>
      </c>
      <c r="E982" t="s">
        <v>5</v>
      </c>
      <c r="F982" t="s">
        <v>78</v>
      </c>
      <c r="G982" t="s">
        <v>27</v>
      </c>
      <c r="H982" t="s">
        <v>79</v>
      </c>
      <c r="I982" t="s">
        <v>47</v>
      </c>
      <c r="J982" t="s">
        <v>220</v>
      </c>
      <c r="K982" t="s">
        <v>221</v>
      </c>
      <c r="L982" t="s">
        <v>116</v>
      </c>
      <c r="M982">
        <v>12</v>
      </c>
      <c r="N982" t="s">
        <v>150</v>
      </c>
      <c r="O982" t="s">
        <v>83</v>
      </c>
      <c r="P982" t="s">
        <v>151</v>
      </c>
      <c r="Q982" t="s">
        <v>158</v>
      </c>
      <c r="R982" t="s">
        <v>103</v>
      </c>
      <c r="S982" t="s">
        <v>77</v>
      </c>
      <c r="T982" t="s">
        <v>159</v>
      </c>
      <c r="U982">
        <f t="shared" si="15"/>
        <v>180</v>
      </c>
      <c r="V982" t="s">
        <v>154</v>
      </c>
      <c r="W982" t="s">
        <v>77</v>
      </c>
    </row>
    <row r="983" spans="1:23">
      <c r="A983" t="s">
        <v>1228</v>
      </c>
      <c r="B983" t="s">
        <v>371</v>
      </c>
      <c r="C983" t="s">
        <v>910</v>
      </c>
      <c r="D983" t="s">
        <v>77</v>
      </c>
      <c r="E983" t="s">
        <v>5</v>
      </c>
      <c r="F983" t="s">
        <v>78</v>
      </c>
      <c r="G983" t="s">
        <v>6</v>
      </c>
      <c r="H983" t="s">
        <v>79</v>
      </c>
      <c r="I983" t="s">
        <v>11</v>
      </c>
      <c r="J983" t="s">
        <v>911</v>
      </c>
      <c r="K983" t="s">
        <v>499</v>
      </c>
      <c r="L983" t="s">
        <v>109</v>
      </c>
      <c r="M983">
        <v>120</v>
      </c>
      <c r="N983" t="s">
        <v>150</v>
      </c>
      <c r="O983" t="s">
        <v>83</v>
      </c>
      <c r="P983" t="s">
        <v>151</v>
      </c>
      <c r="Q983" t="s">
        <v>912</v>
      </c>
      <c r="R983" t="s">
        <v>111</v>
      </c>
      <c r="S983" t="s">
        <v>77</v>
      </c>
      <c r="T983" t="s">
        <v>523</v>
      </c>
      <c r="U983">
        <f t="shared" si="15"/>
        <v>600</v>
      </c>
      <c r="V983" t="s">
        <v>154</v>
      </c>
      <c r="W983" t="s">
        <v>77</v>
      </c>
    </row>
    <row r="984" spans="1:23">
      <c r="A984" t="s">
        <v>1229</v>
      </c>
      <c r="B984" t="s">
        <v>354</v>
      </c>
      <c r="C984" t="s">
        <v>293</v>
      </c>
      <c r="D984" t="s">
        <v>77</v>
      </c>
      <c r="E984" t="s">
        <v>5</v>
      </c>
      <c r="F984" t="s">
        <v>78</v>
      </c>
      <c r="G984" t="s">
        <v>27</v>
      </c>
      <c r="H984" t="s">
        <v>172</v>
      </c>
      <c r="I984" t="s">
        <v>46</v>
      </c>
      <c r="J984" t="s">
        <v>294</v>
      </c>
      <c r="K984" t="s">
        <v>174</v>
      </c>
      <c r="L984" t="s">
        <v>295</v>
      </c>
      <c r="M984">
        <v>16</v>
      </c>
      <c r="N984" t="s">
        <v>77</v>
      </c>
      <c r="O984" t="s">
        <v>83</v>
      </c>
      <c r="P984" t="s">
        <v>151</v>
      </c>
      <c r="Q984" t="s">
        <v>95</v>
      </c>
      <c r="R984" t="s">
        <v>103</v>
      </c>
      <c r="S984" t="s">
        <v>77</v>
      </c>
      <c r="T984" t="s">
        <v>159</v>
      </c>
      <c r="U984">
        <f t="shared" si="15"/>
        <v>240</v>
      </c>
      <c r="V984" t="s">
        <v>176</v>
      </c>
      <c r="W984" t="s">
        <v>77</v>
      </c>
    </row>
    <row r="985" spans="1:23">
      <c r="A985" t="s">
        <v>1229</v>
      </c>
      <c r="B985" t="s">
        <v>354</v>
      </c>
      <c r="C985" t="s">
        <v>355</v>
      </c>
      <c r="D985" t="s">
        <v>77</v>
      </c>
      <c r="E985" t="s">
        <v>5</v>
      </c>
      <c r="F985" t="s">
        <v>78</v>
      </c>
      <c r="G985" t="s">
        <v>6</v>
      </c>
      <c r="H985" t="s">
        <v>21</v>
      </c>
      <c r="I985" t="s">
        <v>14</v>
      </c>
      <c r="J985" t="s">
        <v>356</v>
      </c>
      <c r="K985" t="s">
        <v>357</v>
      </c>
      <c r="L985" t="s">
        <v>109</v>
      </c>
      <c r="M985">
        <v>2</v>
      </c>
      <c r="N985" t="s">
        <v>77</v>
      </c>
      <c r="O985" t="s">
        <v>83</v>
      </c>
      <c r="P985" t="s">
        <v>151</v>
      </c>
      <c r="Q985" t="s">
        <v>110</v>
      </c>
      <c r="R985" t="s">
        <v>111</v>
      </c>
      <c r="S985" t="s">
        <v>77</v>
      </c>
      <c r="T985" t="s">
        <v>112</v>
      </c>
      <c r="U985">
        <f t="shared" si="15"/>
        <v>44</v>
      </c>
      <c r="V985" t="s">
        <v>176</v>
      </c>
      <c r="W985" t="s">
        <v>77</v>
      </c>
    </row>
    <row r="986" spans="1:23">
      <c r="A986" t="s">
        <v>1230</v>
      </c>
      <c r="B986" t="s">
        <v>397</v>
      </c>
      <c r="C986" t="s">
        <v>364</v>
      </c>
      <c r="D986" t="s">
        <v>77</v>
      </c>
      <c r="E986" t="s">
        <v>5</v>
      </c>
      <c r="F986" t="s">
        <v>78</v>
      </c>
      <c r="G986" t="s">
        <v>6</v>
      </c>
      <c r="H986" t="s">
        <v>79</v>
      </c>
      <c r="I986" t="s">
        <v>11</v>
      </c>
      <c r="J986" t="s">
        <v>365</v>
      </c>
      <c r="K986" t="s">
        <v>357</v>
      </c>
      <c r="L986" t="s">
        <v>109</v>
      </c>
      <c r="M986">
        <v>36</v>
      </c>
      <c r="N986" t="s">
        <v>77</v>
      </c>
      <c r="O986" t="s">
        <v>83</v>
      </c>
      <c r="P986" t="s">
        <v>151</v>
      </c>
      <c r="Q986" t="s">
        <v>366</v>
      </c>
      <c r="R986" t="s">
        <v>111</v>
      </c>
      <c r="S986" t="s">
        <v>77</v>
      </c>
      <c r="T986" t="s">
        <v>118</v>
      </c>
      <c r="U986">
        <f t="shared" si="15"/>
        <v>432</v>
      </c>
      <c r="V986" t="s">
        <v>88</v>
      </c>
      <c r="W986" t="s">
        <v>77</v>
      </c>
    </row>
    <row r="987" spans="1:23">
      <c r="A987" t="s">
        <v>1231</v>
      </c>
      <c r="B987" t="s">
        <v>397</v>
      </c>
      <c r="C987" t="s">
        <v>76</v>
      </c>
      <c r="D987" t="s">
        <v>77</v>
      </c>
      <c r="E987" t="s">
        <v>5</v>
      </c>
      <c r="F987" t="s">
        <v>78</v>
      </c>
      <c r="G987" t="s">
        <v>27</v>
      </c>
      <c r="H987" t="s">
        <v>79</v>
      </c>
      <c r="I987" t="s">
        <v>49</v>
      </c>
      <c r="J987" t="s">
        <v>80</v>
      </c>
      <c r="K987" t="s">
        <v>81</v>
      </c>
      <c r="L987" t="s">
        <v>82</v>
      </c>
      <c r="M987">
        <v>19</v>
      </c>
      <c r="N987" t="s">
        <v>77</v>
      </c>
      <c r="O987" t="s">
        <v>83</v>
      </c>
      <c r="P987" t="s">
        <v>151</v>
      </c>
      <c r="Q987" t="s">
        <v>85</v>
      </c>
      <c r="R987" t="s">
        <v>86</v>
      </c>
      <c r="S987" t="s">
        <v>77</v>
      </c>
      <c r="T987" t="s">
        <v>87</v>
      </c>
      <c r="U987">
        <f t="shared" si="15"/>
        <v>475</v>
      </c>
      <c r="V987" t="s">
        <v>88</v>
      </c>
      <c r="W987" t="s">
        <v>77</v>
      </c>
    </row>
    <row r="988" spans="1:23">
      <c r="A988" t="s">
        <v>1232</v>
      </c>
      <c r="B988" t="s">
        <v>403</v>
      </c>
      <c r="C988" t="s">
        <v>1233</v>
      </c>
      <c r="D988" t="s">
        <v>77</v>
      </c>
      <c r="E988" t="s">
        <v>5</v>
      </c>
      <c r="F988" t="s">
        <v>78</v>
      </c>
      <c r="G988" t="s">
        <v>6</v>
      </c>
      <c r="H988" t="s">
        <v>79</v>
      </c>
      <c r="I988" t="s">
        <v>18</v>
      </c>
      <c r="J988" t="s">
        <v>606</v>
      </c>
      <c r="K988" t="s">
        <v>607</v>
      </c>
      <c r="L988" t="s">
        <v>248</v>
      </c>
      <c r="M988">
        <v>50</v>
      </c>
      <c r="N988" t="s">
        <v>150</v>
      </c>
      <c r="O988" t="s">
        <v>83</v>
      </c>
      <c r="P988" t="s">
        <v>151</v>
      </c>
      <c r="Q988" t="s">
        <v>197</v>
      </c>
      <c r="R988" t="s">
        <v>111</v>
      </c>
      <c r="S988" t="s">
        <v>77</v>
      </c>
      <c r="T988" t="s">
        <v>198</v>
      </c>
      <c r="U988">
        <f t="shared" si="15"/>
        <v>450</v>
      </c>
      <c r="V988" t="s">
        <v>154</v>
      </c>
      <c r="W988" t="s">
        <v>77</v>
      </c>
    </row>
    <row r="989" spans="1:23">
      <c r="A989" t="s">
        <v>1232</v>
      </c>
      <c r="B989" t="s">
        <v>403</v>
      </c>
      <c r="C989" t="s">
        <v>286</v>
      </c>
      <c r="D989" t="s">
        <v>77</v>
      </c>
      <c r="E989" t="s">
        <v>5</v>
      </c>
      <c r="F989" t="s">
        <v>78</v>
      </c>
      <c r="G989" t="s">
        <v>6</v>
      </c>
      <c r="H989" t="s">
        <v>79</v>
      </c>
      <c r="I989" t="s">
        <v>18</v>
      </c>
      <c r="J989" t="s">
        <v>287</v>
      </c>
      <c r="K989" t="s">
        <v>288</v>
      </c>
      <c r="L989" t="s">
        <v>248</v>
      </c>
      <c r="M989">
        <v>32</v>
      </c>
      <c r="N989" t="s">
        <v>150</v>
      </c>
      <c r="O989" t="s">
        <v>83</v>
      </c>
      <c r="P989" t="s">
        <v>151</v>
      </c>
      <c r="Q989" t="s">
        <v>197</v>
      </c>
      <c r="R989" t="s">
        <v>111</v>
      </c>
      <c r="S989" t="s">
        <v>77</v>
      </c>
      <c r="T989" t="s">
        <v>230</v>
      </c>
      <c r="U989">
        <f t="shared" si="15"/>
        <v>192</v>
      </c>
      <c r="V989" t="s">
        <v>154</v>
      </c>
      <c r="W989" t="s">
        <v>77</v>
      </c>
    </row>
    <row r="990" spans="1:23">
      <c r="A990" t="s">
        <v>1234</v>
      </c>
      <c r="B990" t="s">
        <v>406</v>
      </c>
      <c r="C990" t="s">
        <v>485</v>
      </c>
      <c r="D990" t="s">
        <v>77</v>
      </c>
      <c r="E990" t="s">
        <v>5</v>
      </c>
      <c r="F990" t="s">
        <v>78</v>
      </c>
      <c r="G990" t="s">
        <v>27</v>
      </c>
      <c r="H990" t="s">
        <v>79</v>
      </c>
      <c r="I990" t="s">
        <v>42</v>
      </c>
      <c r="J990" t="s">
        <v>180</v>
      </c>
      <c r="K990" t="s">
        <v>181</v>
      </c>
      <c r="L990" t="s">
        <v>125</v>
      </c>
      <c r="M990">
        <v>17</v>
      </c>
      <c r="N990" t="s">
        <v>150</v>
      </c>
      <c r="O990" t="s">
        <v>83</v>
      </c>
      <c r="P990" t="s">
        <v>151</v>
      </c>
      <c r="Q990" t="s">
        <v>182</v>
      </c>
      <c r="R990" t="s">
        <v>111</v>
      </c>
      <c r="S990" t="s">
        <v>77</v>
      </c>
      <c r="T990" t="s">
        <v>183</v>
      </c>
      <c r="U990">
        <f t="shared" si="15"/>
        <v>289</v>
      </c>
      <c r="V990" t="s">
        <v>154</v>
      </c>
      <c r="W990" t="s">
        <v>77</v>
      </c>
    </row>
    <row r="991" spans="1:23">
      <c r="A991" t="s">
        <v>1235</v>
      </c>
      <c r="B991" t="s">
        <v>406</v>
      </c>
      <c r="C991" t="s">
        <v>395</v>
      </c>
      <c r="D991" t="s">
        <v>77</v>
      </c>
      <c r="E991" t="s">
        <v>5</v>
      </c>
      <c r="F991" t="s">
        <v>78</v>
      </c>
      <c r="G991" t="s">
        <v>6</v>
      </c>
      <c r="H991" t="s">
        <v>79</v>
      </c>
      <c r="I991" t="s">
        <v>18</v>
      </c>
      <c r="J991" t="s">
        <v>287</v>
      </c>
      <c r="K991" t="s">
        <v>288</v>
      </c>
      <c r="L991" t="s">
        <v>229</v>
      </c>
      <c r="M991">
        <v>25</v>
      </c>
      <c r="N991" t="s">
        <v>150</v>
      </c>
      <c r="O991" t="s">
        <v>83</v>
      </c>
      <c r="P991" t="s">
        <v>151</v>
      </c>
      <c r="Q991" t="s">
        <v>197</v>
      </c>
      <c r="R991" t="s">
        <v>111</v>
      </c>
      <c r="S991" t="s">
        <v>77</v>
      </c>
      <c r="T991" t="s">
        <v>230</v>
      </c>
      <c r="U991">
        <f t="shared" si="15"/>
        <v>150</v>
      </c>
      <c r="V991" t="s">
        <v>154</v>
      </c>
      <c r="W991" t="s">
        <v>77</v>
      </c>
    </row>
    <row r="992" spans="1:23">
      <c r="A992" t="s">
        <v>1235</v>
      </c>
      <c r="B992" t="s">
        <v>406</v>
      </c>
      <c r="C992" t="s">
        <v>497</v>
      </c>
      <c r="D992" t="s">
        <v>77</v>
      </c>
      <c r="E992" t="s">
        <v>5</v>
      </c>
      <c r="F992" t="s">
        <v>78</v>
      </c>
      <c r="G992" t="s">
        <v>27</v>
      </c>
      <c r="H992" t="s">
        <v>79</v>
      </c>
      <c r="I992" t="s">
        <v>36</v>
      </c>
      <c r="J992" t="s">
        <v>498</v>
      </c>
      <c r="K992" t="s">
        <v>499</v>
      </c>
      <c r="L992" t="s">
        <v>500</v>
      </c>
      <c r="M992">
        <v>26</v>
      </c>
      <c r="N992" t="s">
        <v>150</v>
      </c>
      <c r="O992" t="s">
        <v>83</v>
      </c>
      <c r="P992" t="s">
        <v>151</v>
      </c>
      <c r="Q992" t="s">
        <v>36</v>
      </c>
      <c r="R992" t="s">
        <v>103</v>
      </c>
      <c r="S992" t="s">
        <v>77</v>
      </c>
      <c r="T992" t="s">
        <v>97</v>
      </c>
      <c r="U992">
        <f t="shared" si="15"/>
        <v>468</v>
      </c>
      <c r="V992" t="s">
        <v>154</v>
      </c>
      <c r="W992" t="s">
        <v>77</v>
      </c>
    </row>
    <row r="993" spans="1:23">
      <c r="A993" t="s">
        <v>1236</v>
      </c>
      <c r="B993" t="s">
        <v>403</v>
      </c>
      <c r="C993" t="s">
        <v>502</v>
      </c>
      <c r="D993" t="s">
        <v>77</v>
      </c>
      <c r="E993" t="s">
        <v>5</v>
      </c>
      <c r="F993" t="s">
        <v>78</v>
      </c>
      <c r="G993" t="s">
        <v>6</v>
      </c>
      <c r="H993" t="s">
        <v>79</v>
      </c>
      <c r="I993" t="s">
        <v>12</v>
      </c>
      <c r="J993" t="s">
        <v>503</v>
      </c>
      <c r="K993" t="s">
        <v>315</v>
      </c>
      <c r="L993" t="s">
        <v>109</v>
      </c>
      <c r="M993">
        <v>130</v>
      </c>
      <c r="N993" t="s">
        <v>150</v>
      </c>
      <c r="O993" t="s">
        <v>83</v>
      </c>
      <c r="P993" t="s">
        <v>151</v>
      </c>
      <c r="Q993" t="s">
        <v>504</v>
      </c>
      <c r="R993" t="s">
        <v>111</v>
      </c>
      <c r="S993" t="s">
        <v>77</v>
      </c>
      <c r="T993">
        <v>4.5</v>
      </c>
      <c r="U993">
        <f t="shared" si="15"/>
        <v>585</v>
      </c>
      <c r="V993" t="s">
        <v>154</v>
      </c>
      <c r="W993" t="s">
        <v>77</v>
      </c>
    </row>
    <row r="994" spans="1:23">
      <c r="A994" t="s">
        <v>1237</v>
      </c>
      <c r="B994" t="s">
        <v>403</v>
      </c>
      <c r="C994" t="s">
        <v>484</v>
      </c>
      <c r="D994" t="s">
        <v>77</v>
      </c>
      <c r="E994" t="s">
        <v>5</v>
      </c>
      <c r="F994" t="s">
        <v>78</v>
      </c>
      <c r="G994" t="s">
        <v>27</v>
      </c>
      <c r="H994" t="s">
        <v>172</v>
      </c>
      <c r="I994" t="s">
        <v>47</v>
      </c>
      <c r="J994" t="s">
        <v>302</v>
      </c>
      <c r="K994" t="s">
        <v>303</v>
      </c>
      <c r="L994" t="s">
        <v>351</v>
      </c>
      <c r="M994">
        <v>58</v>
      </c>
      <c r="N994" t="s">
        <v>150</v>
      </c>
      <c r="O994" t="s">
        <v>83</v>
      </c>
      <c r="P994" t="s">
        <v>151</v>
      </c>
      <c r="Q994" t="s">
        <v>47</v>
      </c>
      <c r="R994" t="s">
        <v>103</v>
      </c>
      <c r="S994" t="s">
        <v>77</v>
      </c>
      <c r="T994" t="s">
        <v>304</v>
      </c>
      <c r="U994">
        <f t="shared" si="15"/>
        <v>754</v>
      </c>
      <c r="V994" t="s">
        <v>154</v>
      </c>
      <c r="W994" t="s">
        <v>77</v>
      </c>
    </row>
    <row r="995" spans="1:23">
      <c r="A995" t="s">
        <v>1237</v>
      </c>
      <c r="B995" t="s">
        <v>403</v>
      </c>
      <c r="C995" t="s">
        <v>516</v>
      </c>
      <c r="D995" t="s">
        <v>77</v>
      </c>
      <c r="E995" t="s">
        <v>5</v>
      </c>
      <c r="F995" t="s">
        <v>78</v>
      </c>
      <c r="G995" t="s">
        <v>27</v>
      </c>
      <c r="H995" t="s">
        <v>172</v>
      </c>
      <c r="I995" t="s">
        <v>47</v>
      </c>
      <c r="J995" t="s">
        <v>302</v>
      </c>
      <c r="K995" t="s">
        <v>303</v>
      </c>
      <c r="L995" t="s">
        <v>125</v>
      </c>
      <c r="M995">
        <v>30</v>
      </c>
      <c r="N995" t="s">
        <v>150</v>
      </c>
      <c r="O995" t="s">
        <v>83</v>
      </c>
      <c r="P995" t="s">
        <v>151</v>
      </c>
      <c r="Q995" t="s">
        <v>47</v>
      </c>
      <c r="R995" t="s">
        <v>103</v>
      </c>
      <c r="S995" t="s">
        <v>77</v>
      </c>
      <c r="T995" t="s">
        <v>304</v>
      </c>
      <c r="U995">
        <f t="shared" si="15"/>
        <v>390</v>
      </c>
      <c r="V995" t="s">
        <v>154</v>
      </c>
      <c r="W995" t="s">
        <v>77</v>
      </c>
    </row>
    <row r="996" spans="1:23">
      <c r="A996" t="s">
        <v>1238</v>
      </c>
      <c r="B996" t="s">
        <v>397</v>
      </c>
      <c r="C996" t="s">
        <v>76</v>
      </c>
      <c r="D996" t="s">
        <v>77</v>
      </c>
      <c r="E996" t="s">
        <v>5</v>
      </c>
      <c r="F996" t="s">
        <v>78</v>
      </c>
      <c r="G996" t="s">
        <v>27</v>
      </c>
      <c r="H996" t="s">
        <v>79</v>
      </c>
      <c r="I996" t="s">
        <v>49</v>
      </c>
      <c r="J996" t="s">
        <v>80</v>
      </c>
      <c r="K996" t="s">
        <v>81</v>
      </c>
      <c r="L996" t="s">
        <v>82</v>
      </c>
      <c r="M996">
        <v>19</v>
      </c>
      <c r="N996" t="s">
        <v>77</v>
      </c>
      <c r="O996" t="s">
        <v>83</v>
      </c>
      <c r="P996" t="s">
        <v>151</v>
      </c>
      <c r="Q996" t="s">
        <v>85</v>
      </c>
      <c r="R996" t="s">
        <v>86</v>
      </c>
      <c r="S996" t="s">
        <v>77</v>
      </c>
      <c r="T996" t="s">
        <v>87</v>
      </c>
      <c r="U996">
        <f t="shared" si="15"/>
        <v>475</v>
      </c>
      <c r="V996" t="s">
        <v>88</v>
      </c>
      <c r="W996" t="s">
        <v>77</v>
      </c>
    </row>
    <row r="997" spans="1:23">
      <c r="A997" t="s">
        <v>1239</v>
      </c>
      <c r="B997" t="s">
        <v>210</v>
      </c>
      <c r="C997" t="s">
        <v>76</v>
      </c>
      <c r="D997" t="s">
        <v>77</v>
      </c>
      <c r="E997" t="s">
        <v>5</v>
      </c>
      <c r="F997" t="s">
        <v>78</v>
      </c>
      <c r="G997" t="s">
        <v>27</v>
      </c>
      <c r="H997" t="s">
        <v>79</v>
      </c>
      <c r="I997" t="s">
        <v>49</v>
      </c>
      <c r="J997" t="s">
        <v>80</v>
      </c>
      <c r="K997" t="s">
        <v>81</v>
      </c>
      <c r="L997" t="s">
        <v>82</v>
      </c>
      <c r="M997">
        <v>19</v>
      </c>
      <c r="N997" t="s">
        <v>77</v>
      </c>
      <c r="O997" t="s">
        <v>83</v>
      </c>
      <c r="P997" t="s">
        <v>151</v>
      </c>
      <c r="Q997" t="s">
        <v>85</v>
      </c>
      <c r="R997" t="s">
        <v>86</v>
      </c>
      <c r="S997" t="s">
        <v>77</v>
      </c>
      <c r="T997" t="s">
        <v>87</v>
      </c>
      <c r="U997">
        <f t="shared" si="15"/>
        <v>475</v>
      </c>
      <c r="V997" t="s">
        <v>176</v>
      </c>
      <c r="W997" t="s">
        <v>77</v>
      </c>
    </row>
    <row r="998" spans="1:23">
      <c r="A998" t="s">
        <v>1240</v>
      </c>
      <c r="B998" t="s">
        <v>206</v>
      </c>
      <c r="C998" t="s">
        <v>330</v>
      </c>
      <c r="D998" t="s">
        <v>77</v>
      </c>
      <c r="E998" t="s">
        <v>5</v>
      </c>
      <c r="F998" t="s">
        <v>78</v>
      </c>
      <c r="G998" t="s">
        <v>27</v>
      </c>
      <c r="H998" t="s">
        <v>79</v>
      </c>
      <c r="I998" t="s">
        <v>49</v>
      </c>
      <c r="J998" t="s">
        <v>80</v>
      </c>
      <c r="K998" t="s">
        <v>81</v>
      </c>
      <c r="L998" t="s">
        <v>122</v>
      </c>
      <c r="M998">
        <v>14</v>
      </c>
      <c r="N998" t="s">
        <v>77</v>
      </c>
      <c r="O998" t="s">
        <v>83</v>
      </c>
      <c r="P998" t="s">
        <v>151</v>
      </c>
      <c r="Q998" t="s">
        <v>85</v>
      </c>
      <c r="R998" t="s">
        <v>86</v>
      </c>
      <c r="S998" t="s">
        <v>77</v>
      </c>
      <c r="T998" t="s">
        <v>87</v>
      </c>
      <c r="U998">
        <f t="shared" si="15"/>
        <v>350</v>
      </c>
      <c r="V998" t="s">
        <v>176</v>
      </c>
      <c r="W998" t="s">
        <v>77</v>
      </c>
    </row>
    <row r="999" spans="1:23">
      <c r="A999" t="s">
        <v>1241</v>
      </c>
      <c r="B999" t="s">
        <v>167</v>
      </c>
      <c r="C999" t="s">
        <v>619</v>
      </c>
      <c r="D999" t="s">
        <v>77</v>
      </c>
      <c r="E999" t="s">
        <v>5</v>
      </c>
      <c r="F999" t="s">
        <v>78</v>
      </c>
      <c r="G999" t="s">
        <v>27</v>
      </c>
      <c r="H999" t="s">
        <v>79</v>
      </c>
      <c r="I999" t="s">
        <v>47</v>
      </c>
      <c r="J999" t="s">
        <v>220</v>
      </c>
      <c r="K999" t="s">
        <v>221</v>
      </c>
      <c r="L999" t="s">
        <v>122</v>
      </c>
      <c r="M999">
        <v>24</v>
      </c>
      <c r="N999" t="s">
        <v>150</v>
      </c>
      <c r="O999" t="s">
        <v>83</v>
      </c>
      <c r="P999" t="s">
        <v>151</v>
      </c>
      <c r="Q999" t="s">
        <v>158</v>
      </c>
      <c r="R999" t="s">
        <v>103</v>
      </c>
      <c r="S999" t="s">
        <v>77</v>
      </c>
      <c r="T999" t="s">
        <v>159</v>
      </c>
      <c r="U999">
        <f t="shared" si="15"/>
        <v>360</v>
      </c>
      <c r="V999" t="s">
        <v>154</v>
      </c>
      <c r="W999" t="s">
        <v>77</v>
      </c>
    </row>
    <row r="1000" spans="1:23">
      <c r="A1000" t="s">
        <v>1242</v>
      </c>
      <c r="B1000" t="s">
        <v>145</v>
      </c>
      <c r="C1000" t="s">
        <v>450</v>
      </c>
      <c r="D1000" t="s">
        <v>77</v>
      </c>
      <c r="E1000" t="s">
        <v>5</v>
      </c>
      <c r="F1000" t="s">
        <v>78</v>
      </c>
      <c r="G1000" t="s">
        <v>27</v>
      </c>
      <c r="H1000" t="s">
        <v>79</v>
      </c>
      <c r="I1000" t="s">
        <v>33</v>
      </c>
      <c r="J1000" t="s">
        <v>212</v>
      </c>
      <c r="K1000" t="s">
        <v>213</v>
      </c>
      <c r="L1000" t="s">
        <v>116</v>
      </c>
      <c r="M1000">
        <v>10</v>
      </c>
      <c r="N1000" t="s">
        <v>150</v>
      </c>
      <c r="O1000" t="s">
        <v>83</v>
      </c>
      <c r="P1000" t="s">
        <v>151</v>
      </c>
      <c r="Q1000" t="s">
        <v>215</v>
      </c>
      <c r="R1000" t="s">
        <v>111</v>
      </c>
      <c r="S1000" t="s">
        <v>77</v>
      </c>
      <c r="T1000" t="s">
        <v>153</v>
      </c>
      <c r="U1000">
        <f t="shared" si="15"/>
        <v>200</v>
      </c>
      <c r="V1000" t="s">
        <v>154</v>
      </c>
      <c r="W1000" t="s">
        <v>77</v>
      </c>
    </row>
    <row r="1001" spans="1:23">
      <c r="A1001" t="s">
        <v>1242</v>
      </c>
      <c r="B1001" t="s">
        <v>145</v>
      </c>
      <c r="C1001" t="s">
        <v>168</v>
      </c>
      <c r="D1001" t="s">
        <v>77</v>
      </c>
      <c r="E1001" t="s">
        <v>5</v>
      </c>
      <c r="F1001" t="s">
        <v>78</v>
      </c>
      <c r="G1001" t="s">
        <v>27</v>
      </c>
      <c r="H1001" t="s">
        <v>79</v>
      </c>
      <c r="I1001" t="s">
        <v>47</v>
      </c>
      <c r="J1001" t="s">
        <v>156</v>
      </c>
      <c r="K1001" t="s">
        <v>157</v>
      </c>
      <c r="L1001" t="s">
        <v>116</v>
      </c>
      <c r="M1001">
        <v>22</v>
      </c>
      <c r="N1001" t="s">
        <v>150</v>
      </c>
      <c r="O1001" t="s">
        <v>83</v>
      </c>
      <c r="P1001" t="s">
        <v>151</v>
      </c>
      <c r="Q1001" t="s">
        <v>158</v>
      </c>
      <c r="R1001" t="s">
        <v>103</v>
      </c>
      <c r="S1001" t="s">
        <v>77</v>
      </c>
      <c r="T1001" t="s">
        <v>159</v>
      </c>
      <c r="U1001">
        <f t="shared" si="15"/>
        <v>330</v>
      </c>
      <c r="V1001" t="s">
        <v>154</v>
      </c>
      <c r="W1001" t="s">
        <v>77</v>
      </c>
    </row>
    <row r="1002" spans="1:23">
      <c r="A1002" t="s">
        <v>1243</v>
      </c>
      <c r="B1002" t="s">
        <v>210</v>
      </c>
      <c r="C1002" t="s">
        <v>146</v>
      </c>
      <c r="D1002" t="s">
        <v>77</v>
      </c>
      <c r="E1002" t="s">
        <v>5</v>
      </c>
      <c r="F1002" t="s">
        <v>78</v>
      </c>
      <c r="G1002" t="s">
        <v>27</v>
      </c>
      <c r="H1002" t="s">
        <v>79</v>
      </c>
      <c r="I1002" t="s">
        <v>40</v>
      </c>
      <c r="J1002" t="s">
        <v>147</v>
      </c>
      <c r="K1002" t="s">
        <v>148</v>
      </c>
      <c r="L1002" t="s">
        <v>149</v>
      </c>
      <c r="M1002">
        <v>15</v>
      </c>
      <c r="N1002" t="s">
        <v>150</v>
      </c>
      <c r="O1002" t="s">
        <v>83</v>
      </c>
      <c r="P1002" t="s">
        <v>151</v>
      </c>
      <c r="Q1002" t="s">
        <v>152</v>
      </c>
      <c r="R1002" t="s">
        <v>111</v>
      </c>
      <c r="S1002" t="s">
        <v>77</v>
      </c>
      <c r="T1002" t="s">
        <v>153</v>
      </c>
      <c r="U1002">
        <f t="shared" si="15"/>
        <v>300</v>
      </c>
      <c r="V1002" t="s">
        <v>154</v>
      </c>
      <c r="W1002" t="s">
        <v>77</v>
      </c>
    </row>
    <row r="1003" spans="1:23">
      <c r="A1003" t="s">
        <v>1243</v>
      </c>
      <c r="B1003" t="s">
        <v>210</v>
      </c>
      <c r="C1003" t="s">
        <v>253</v>
      </c>
      <c r="D1003" t="s">
        <v>77</v>
      </c>
      <c r="E1003" t="s">
        <v>5</v>
      </c>
      <c r="F1003" t="s">
        <v>78</v>
      </c>
      <c r="G1003" t="s">
        <v>6</v>
      </c>
      <c r="H1003" t="s">
        <v>79</v>
      </c>
      <c r="I1003" t="s">
        <v>18</v>
      </c>
      <c r="J1003" t="s">
        <v>246</v>
      </c>
      <c r="K1003" t="s">
        <v>247</v>
      </c>
      <c r="L1003" t="s">
        <v>229</v>
      </c>
      <c r="M1003">
        <v>45</v>
      </c>
      <c r="N1003" t="s">
        <v>150</v>
      </c>
      <c r="O1003" t="s">
        <v>83</v>
      </c>
      <c r="P1003" t="s">
        <v>151</v>
      </c>
      <c r="Q1003" t="s">
        <v>197</v>
      </c>
      <c r="R1003" t="s">
        <v>111</v>
      </c>
      <c r="S1003" t="s">
        <v>77</v>
      </c>
      <c r="T1003" t="s">
        <v>230</v>
      </c>
      <c r="U1003">
        <f t="shared" si="15"/>
        <v>270</v>
      </c>
      <c r="V1003" t="s">
        <v>154</v>
      </c>
      <c r="W1003" t="s">
        <v>77</v>
      </c>
    </row>
    <row r="1004" spans="1:23">
      <c r="A1004" t="s">
        <v>1244</v>
      </c>
      <c r="B1004" t="s">
        <v>145</v>
      </c>
      <c r="C1004" t="s">
        <v>106</v>
      </c>
      <c r="D1004" t="s">
        <v>77</v>
      </c>
      <c r="E1004" t="s">
        <v>5</v>
      </c>
      <c r="F1004" t="s">
        <v>78</v>
      </c>
      <c r="G1004" t="s">
        <v>6</v>
      </c>
      <c r="H1004" t="s">
        <v>21</v>
      </c>
      <c r="I1004" t="s">
        <v>14</v>
      </c>
      <c r="J1004" t="s">
        <v>107</v>
      </c>
      <c r="K1004" t="s">
        <v>108</v>
      </c>
      <c r="L1004" t="s">
        <v>109</v>
      </c>
      <c r="M1004">
        <v>12</v>
      </c>
      <c r="N1004" t="s">
        <v>77</v>
      </c>
      <c r="O1004" t="s">
        <v>83</v>
      </c>
      <c r="P1004" t="s">
        <v>151</v>
      </c>
      <c r="Q1004" t="s">
        <v>110</v>
      </c>
      <c r="R1004" t="s">
        <v>111</v>
      </c>
      <c r="S1004" t="s">
        <v>77</v>
      </c>
      <c r="T1004" t="s">
        <v>112</v>
      </c>
      <c r="U1004">
        <f t="shared" si="15"/>
        <v>264</v>
      </c>
      <c r="V1004" t="s">
        <v>88</v>
      </c>
      <c r="W1004" t="s">
        <v>77</v>
      </c>
    </row>
    <row r="1005" spans="1:23">
      <c r="A1005" t="s">
        <v>1245</v>
      </c>
      <c r="B1005" t="s">
        <v>206</v>
      </c>
      <c r="C1005" t="s">
        <v>272</v>
      </c>
      <c r="D1005" t="s">
        <v>77</v>
      </c>
      <c r="E1005" t="s">
        <v>5</v>
      </c>
      <c r="F1005" t="s">
        <v>78</v>
      </c>
      <c r="G1005" t="s">
        <v>6</v>
      </c>
      <c r="H1005" t="s">
        <v>172</v>
      </c>
      <c r="I1005" t="s">
        <v>9</v>
      </c>
      <c r="J1005" t="s">
        <v>273</v>
      </c>
      <c r="K1005" t="s">
        <v>274</v>
      </c>
      <c r="L1005" t="s">
        <v>109</v>
      </c>
      <c r="M1005">
        <v>90</v>
      </c>
      <c r="N1005" t="s">
        <v>77</v>
      </c>
      <c r="O1005" t="s">
        <v>83</v>
      </c>
      <c r="P1005" t="s">
        <v>151</v>
      </c>
      <c r="Q1005" t="s">
        <v>275</v>
      </c>
      <c r="R1005" t="s">
        <v>111</v>
      </c>
      <c r="S1005" t="s">
        <v>77</v>
      </c>
      <c r="T1005">
        <v>7.5</v>
      </c>
      <c r="U1005">
        <f t="shared" si="15"/>
        <v>675</v>
      </c>
      <c r="V1005" t="s">
        <v>88</v>
      </c>
      <c r="W1005" t="s">
        <v>77</v>
      </c>
    </row>
    <row r="1006" spans="1:23">
      <c r="A1006" t="s">
        <v>1246</v>
      </c>
      <c r="B1006" t="s">
        <v>206</v>
      </c>
      <c r="C1006" t="s">
        <v>106</v>
      </c>
      <c r="D1006" t="s">
        <v>77</v>
      </c>
      <c r="E1006" t="s">
        <v>5</v>
      </c>
      <c r="F1006" t="s">
        <v>78</v>
      </c>
      <c r="G1006" t="s">
        <v>6</v>
      </c>
      <c r="H1006" t="s">
        <v>21</v>
      </c>
      <c r="I1006" t="s">
        <v>14</v>
      </c>
      <c r="J1006" t="s">
        <v>107</v>
      </c>
      <c r="K1006" t="s">
        <v>108</v>
      </c>
      <c r="L1006" t="s">
        <v>109</v>
      </c>
      <c r="M1006">
        <v>10</v>
      </c>
      <c r="N1006" t="s">
        <v>77</v>
      </c>
      <c r="O1006" t="s">
        <v>83</v>
      </c>
      <c r="P1006" t="s">
        <v>151</v>
      </c>
      <c r="Q1006" t="s">
        <v>110</v>
      </c>
      <c r="R1006" t="s">
        <v>111</v>
      </c>
      <c r="S1006" t="s">
        <v>77</v>
      </c>
      <c r="T1006" t="s">
        <v>112</v>
      </c>
      <c r="U1006">
        <f t="shared" si="15"/>
        <v>220</v>
      </c>
      <c r="V1006" t="s">
        <v>88</v>
      </c>
      <c r="W1006" t="s">
        <v>77</v>
      </c>
    </row>
    <row r="1007" spans="1:23">
      <c r="A1007" t="s">
        <v>1247</v>
      </c>
      <c r="B1007" t="s">
        <v>206</v>
      </c>
      <c r="C1007" t="s">
        <v>282</v>
      </c>
      <c r="D1007" t="s">
        <v>77</v>
      </c>
      <c r="E1007" t="s">
        <v>5</v>
      </c>
      <c r="F1007" t="s">
        <v>78</v>
      </c>
      <c r="G1007" t="s">
        <v>6</v>
      </c>
      <c r="H1007" t="s">
        <v>79</v>
      </c>
      <c r="I1007" t="s">
        <v>17</v>
      </c>
      <c r="J1007" t="s">
        <v>283</v>
      </c>
      <c r="K1007" t="s">
        <v>263</v>
      </c>
      <c r="L1007" t="s">
        <v>109</v>
      </c>
      <c r="M1007">
        <v>28</v>
      </c>
      <c r="N1007" t="s">
        <v>77</v>
      </c>
      <c r="O1007" t="s">
        <v>83</v>
      </c>
      <c r="P1007" t="s">
        <v>151</v>
      </c>
      <c r="Q1007" t="s">
        <v>284</v>
      </c>
      <c r="R1007" t="s">
        <v>111</v>
      </c>
      <c r="S1007" t="s">
        <v>77</v>
      </c>
      <c r="T1007" t="s">
        <v>236</v>
      </c>
      <c r="U1007">
        <f t="shared" si="15"/>
        <v>280</v>
      </c>
      <c r="V1007" t="s">
        <v>88</v>
      </c>
      <c r="W1007" t="s">
        <v>77</v>
      </c>
    </row>
    <row r="1008" spans="1:23">
      <c r="A1008" t="s">
        <v>1248</v>
      </c>
      <c r="B1008" t="s">
        <v>210</v>
      </c>
      <c r="C1008" t="s">
        <v>772</v>
      </c>
      <c r="D1008" t="s">
        <v>77</v>
      </c>
      <c r="E1008" t="s">
        <v>5</v>
      </c>
      <c r="F1008" t="s">
        <v>78</v>
      </c>
      <c r="G1008" t="s">
        <v>27</v>
      </c>
      <c r="H1008" t="s">
        <v>172</v>
      </c>
      <c r="I1008" t="s">
        <v>42</v>
      </c>
      <c r="J1008" t="s">
        <v>514</v>
      </c>
      <c r="K1008" t="s">
        <v>163</v>
      </c>
      <c r="L1008" t="s">
        <v>125</v>
      </c>
      <c r="M1008">
        <v>4</v>
      </c>
      <c r="N1008" t="s">
        <v>150</v>
      </c>
      <c r="O1008" t="s">
        <v>83</v>
      </c>
      <c r="P1008" t="s">
        <v>151</v>
      </c>
      <c r="Q1008" t="s">
        <v>182</v>
      </c>
      <c r="R1008" t="s">
        <v>103</v>
      </c>
      <c r="S1008" t="s">
        <v>77</v>
      </c>
      <c r="T1008" t="s">
        <v>159</v>
      </c>
      <c r="U1008">
        <f t="shared" si="15"/>
        <v>60</v>
      </c>
      <c r="V1008" t="s">
        <v>154</v>
      </c>
      <c r="W1008" t="s">
        <v>77</v>
      </c>
    </row>
    <row r="1009" spans="1:23">
      <c r="A1009" t="s">
        <v>1248</v>
      </c>
      <c r="B1009" t="s">
        <v>210</v>
      </c>
      <c r="C1009" t="s">
        <v>575</v>
      </c>
      <c r="D1009" t="s">
        <v>77</v>
      </c>
      <c r="E1009" t="s">
        <v>5</v>
      </c>
      <c r="F1009" t="s">
        <v>78</v>
      </c>
      <c r="G1009" t="s">
        <v>27</v>
      </c>
      <c r="H1009" t="s">
        <v>172</v>
      </c>
      <c r="I1009" t="s">
        <v>42</v>
      </c>
      <c r="J1009" t="s">
        <v>514</v>
      </c>
      <c r="K1009" t="s">
        <v>163</v>
      </c>
      <c r="L1009" t="s">
        <v>82</v>
      </c>
      <c r="M1009">
        <v>28</v>
      </c>
      <c r="N1009" t="s">
        <v>150</v>
      </c>
      <c r="O1009" t="s">
        <v>83</v>
      </c>
      <c r="P1009" t="s">
        <v>151</v>
      </c>
      <c r="Q1009" t="s">
        <v>182</v>
      </c>
      <c r="R1009" t="s">
        <v>103</v>
      </c>
      <c r="S1009" t="s">
        <v>77</v>
      </c>
      <c r="T1009" t="s">
        <v>159</v>
      </c>
      <c r="U1009">
        <f t="shared" si="15"/>
        <v>420</v>
      </c>
      <c r="V1009" t="s">
        <v>154</v>
      </c>
      <c r="W1009" t="s">
        <v>77</v>
      </c>
    </row>
    <row r="1010" spans="1:23">
      <c r="A1010" t="s">
        <v>1249</v>
      </c>
      <c r="B1010" t="s">
        <v>210</v>
      </c>
      <c r="C1010" t="s">
        <v>395</v>
      </c>
      <c r="D1010" t="s">
        <v>77</v>
      </c>
      <c r="E1010" t="s">
        <v>5</v>
      </c>
      <c r="F1010" t="s">
        <v>78</v>
      </c>
      <c r="G1010" t="s">
        <v>6</v>
      </c>
      <c r="H1010" t="s">
        <v>79</v>
      </c>
      <c r="I1010" t="s">
        <v>18</v>
      </c>
      <c r="J1010" t="s">
        <v>287</v>
      </c>
      <c r="K1010" t="s">
        <v>288</v>
      </c>
      <c r="L1010" t="s">
        <v>229</v>
      </c>
      <c r="M1010">
        <v>100</v>
      </c>
      <c r="N1010" t="s">
        <v>150</v>
      </c>
      <c r="O1010" t="s">
        <v>83</v>
      </c>
      <c r="P1010" t="s">
        <v>151</v>
      </c>
      <c r="Q1010" t="s">
        <v>197</v>
      </c>
      <c r="R1010" t="s">
        <v>111</v>
      </c>
      <c r="S1010" t="s">
        <v>77</v>
      </c>
      <c r="T1010" t="s">
        <v>230</v>
      </c>
      <c r="U1010">
        <f t="shared" si="15"/>
        <v>600</v>
      </c>
      <c r="V1010" t="s">
        <v>154</v>
      </c>
      <c r="W1010" t="s">
        <v>77</v>
      </c>
    </row>
    <row r="1011" spans="1:23">
      <c r="A1011" t="s">
        <v>1250</v>
      </c>
      <c r="B1011" t="s">
        <v>210</v>
      </c>
      <c r="C1011" t="s">
        <v>595</v>
      </c>
      <c r="D1011" t="s">
        <v>77</v>
      </c>
      <c r="E1011" t="s">
        <v>5</v>
      </c>
      <c r="F1011" t="s">
        <v>78</v>
      </c>
      <c r="G1011" t="s">
        <v>27</v>
      </c>
      <c r="H1011" t="s">
        <v>79</v>
      </c>
      <c r="I1011" t="s">
        <v>40</v>
      </c>
      <c r="J1011" t="s">
        <v>147</v>
      </c>
      <c r="K1011" t="s">
        <v>148</v>
      </c>
      <c r="L1011" t="s">
        <v>596</v>
      </c>
      <c r="M1011">
        <v>9</v>
      </c>
      <c r="N1011" t="s">
        <v>150</v>
      </c>
      <c r="O1011" t="s">
        <v>83</v>
      </c>
      <c r="P1011" t="s">
        <v>151</v>
      </c>
      <c r="Q1011" t="s">
        <v>152</v>
      </c>
      <c r="R1011" t="s">
        <v>111</v>
      </c>
      <c r="S1011" t="s">
        <v>77</v>
      </c>
      <c r="T1011" t="s">
        <v>153</v>
      </c>
      <c r="U1011">
        <f t="shared" si="15"/>
        <v>180</v>
      </c>
      <c r="V1011" t="s">
        <v>154</v>
      </c>
      <c r="W1011" t="s">
        <v>77</v>
      </c>
    </row>
    <row r="1012" spans="1:23">
      <c r="A1012" t="s">
        <v>1250</v>
      </c>
      <c r="B1012" t="s">
        <v>210</v>
      </c>
      <c r="C1012" t="s">
        <v>231</v>
      </c>
      <c r="D1012" t="s">
        <v>77</v>
      </c>
      <c r="E1012" t="s">
        <v>5</v>
      </c>
      <c r="F1012" t="s">
        <v>78</v>
      </c>
      <c r="G1012" t="s">
        <v>27</v>
      </c>
      <c r="H1012" t="s">
        <v>79</v>
      </c>
      <c r="I1012" t="s">
        <v>36</v>
      </c>
      <c r="J1012" t="s">
        <v>232</v>
      </c>
      <c r="K1012" t="s">
        <v>233</v>
      </c>
      <c r="L1012" t="s">
        <v>234</v>
      </c>
      <c r="M1012">
        <v>40</v>
      </c>
      <c r="N1012" t="s">
        <v>150</v>
      </c>
      <c r="O1012" t="s">
        <v>83</v>
      </c>
      <c r="P1012" t="s">
        <v>151</v>
      </c>
      <c r="Q1012" t="s">
        <v>36</v>
      </c>
      <c r="R1012" t="s">
        <v>235</v>
      </c>
      <c r="S1012" t="s">
        <v>77</v>
      </c>
      <c r="T1012" t="s">
        <v>236</v>
      </c>
      <c r="U1012">
        <f t="shared" si="15"/>
        <v>400</v>
      </c>
      <c r="V1012" t="s">
        <v>154</v>
      </c>
      <c r="W1012" t="s">
        <v>77</v>
      </c>
    </row>
    <row r="1013" spans="1:23">
      <c r="A1013" t="s">
        <v>1251</v>
      </c>
      <c r="B1013" t="s">
        <v>206</v>
      </c>
      <c r="C1013" t="s">
        <v>124</v>
      </c>
      <c r="D1013" t="s">
        <v>77</v>
      </c>
      <c r="E1013" t="s">
        <v>5</v>
      </c>
      <c r="F1013" t="s">
        <v>78</v>
      </c>
      <c r="G1013" t="s">
        <v>27</v>
      </c>
      <c r="H1013" t="s">
        <v>79</v>
      </c>
      <c r="I1013" t="s">
        <v>49</v>
      </c>
      <c r="J1013" t="s">
        <v>80</v>
      </c>
      <c r="K1013" t="s">
        <v>81</v>
      </c>
      <c r="L1013" t="s">
        <v>125</v>
      </c>
      <c r="M1013">
        <v>18</v>
      </c>
      <c r="N1013" t="s">
        <v>77</v>
      </c>
      <c r="O1013" t="s">
        <v>83</v>
      </c>
      <c r="P1013" t="s">
        <v>151</v>
      </c>
      <c r="Q1013" t="s">
        <v>85</v>
      </c>
      <c r="R1013" t="s">
        <v>86</v>
      </c>
      <c r="S1013" t="s">
        <v>77</v>
      </c>
      <c r="T1013" t="s">
        <v>87</v>
      </c>
      <c r="U1013">
        <f t="shared" si="15"/>
        <v>450</v>
      </c>
      <c r="V1013" t="s">
        <v>176</v>
      </c>
      <c r="W1013" t="s">
        <v>77</v>
      </c>
    </row>
    <row r="1014" spans="1:23">
      <c r="A1014" t="s">
        <v>1252</v>
      </c>
      <c r="B1014" t="s">
        <v>206</v>
      </c>
      <c r="C1014" t="s">
        <v>124</v>
      </c>
      <c r="D1014" t="s">
        <v>77</v>
      </c>
      <c r="E1014" t="s">
        <v>5</v>
      </c>
      <c r="F1014" t="s">
        <v>78</v>
      </c>
      <c r="G1014" t="s">
        <v>27</v>
      </c>
      <c r="H1014" t="s">
        <v>79</v>
      </c>
      <c r="I1014" t="s">
        <v>49</v>
      </c>
      <c r="J1014" t="s">
        <v>80</v>
      </c>
      <c r="K1014" t="s">
        <v>81</v>
      </c>
      <c r="L1014" t="s">
        <v>125</v>
      </c>
      <c r="M1014">
        <v>20</v>
      </c>
      <c r="N1014" t="s">
        <v>77</v>
      </c>
      <c r="O1014" t="s">
        <v>83</v>
      </c>
      <c r="P1014" t="s">
        <v>151</v>
      </c>
      <c r="Q1014" t="s">
        <v>85</v>
      </c>
      <c r="R1014" t="s">
        <v>86</v>
      </c>
      <c r="S1014" t="s">
        <v>77</v>
      </c>
      <c r="T1014" t="s">
        <v>87</v>
      </c>
      <c r="U1014">
        <f t="shared" si="15"/>
        <v>500</v>
      </c>
      <c r="V1014" t="s">
        <v>176</v>
      </c>
      <c r="W1014" t="s">
        <v>77</v>
      </c>
    </row>
    <row r="1015" spans="1:23">
      <c r="A1015" t="s">
        <v>1253</v>
      </c>
      <c r="B1015" t="s">
        <v>210</v>
      </c>
      <c r="C1015" t="s">
        <v>349</v>
      </c>
      <c r="D1015" t="s">
        <v>77</v>
      </c>
      <c r="E1015" t="s">
        <v>5</v>
      </c>
      <c r="F1015" t="s">
        <v>78</v>
      </c>
      <c r="G1015" t="s">
        <v>27</v>
      </c>
      <c r="H1015" t="s">
        <v>172</v>
      </c>
      <c r="I1015" t="s">
        <v>39</v>
      </c>
      <c r="J1015" t="s">
        <v>350</v>
      </c>
      <c r="K1015" t="s">
        <v>251</v>
      </c>
      <c r="L1015" t="s">
        <v>351</v>
      </c>
      <c r="M1015">
        <v>40</v>
      </c>
      <c r="N1015" t="s">
        <v>150</v>
      </c>
      <c r="O1015" t="s">
        <v>83</v>
      </c>
      <c r="P1015" t="s">
        <v>151</v>
      </c>
      <c r="Q1015" t="s">
        <v>352</v>
      </c>
      <c r="R1015" t="s">
        <v>103</v>
      </c>
      <c r="S1015" t="s">
        <v>77</v>
      </c>
      <c r="T1015" t="s">
        <v>159</v>
      </c>
      <c r="U1015">
        <f t="shared" si="15"/>
        <v>600</v>
      </c>
      <c r="V1015" t="s">
        <v>154</v>
      </c>
      <c r="W1015" t="s">
        <v>77</v>
      </c>
    </row>
    <row r="1016" spans="1:23">
      <c r="A1016" t="s">
        <v>1253</v>
      </c>
      <c r="B1016" t="s">
        <v>210</v>
      </c>
      <c r="C1016" t="s">
        <v>1254</v>
      </c>
      <c r="D1016" t="s">
        <v>77</v>
      </c>
      <c r="E1016" t="s">
        <v>5</v>
      </c>
      <c r="F1016" t="s">
        <v>78</v>
      </c>
      <c r="G1016" t="s">
        <v>27</v>
      </c>
      <c r="H1016" t="s">
        <v>172</v>
      </c>
      <c r="I1016" t="s">
        <v>36</v>
      </c>
      <c r="J1016" t="s">
        <v>839</v>
      </c>
      <c r="K1016" t="s">
        <v>840</v>
      </c>
      <c r="L1016" t="s">
        <v>125</v>
      </c>
      <c r="M1016">
        <v>15</v>
      </c>
      <c r="N1016" t="s">
        <v>150</v>
      </c>
      <c r="O1016" t="s">
        <v>83</v>
      </c>
      <c r="P1016" t="s">
        <v>151</v>
      </c>
      <c r="Q1016" t="s">
        <v>36</v>
      </c>
      <c r="R1016" t="s">
        <v>103</v>
      </c>
      <c r="S1016" t="s">
        <v>77</v>
      </c>
      <c r="T1016" t="s">
        <v>97</v>
      </c>
      <c r="U1016">
        <f t="shared" si="15"/>
        <v>270</v>
      </c>
      <c r="V1016" t="s">
        <v>154</v>
      </c>
      <c r="W1016" t="s">
        <v>77</v>
      </c>
    </row>
    <row r="1017" spans="1:23">
      <c r="A1017" t="s">
        <v>1255</v>
      </c>
      <c r="B1017" t="s">
        <v>145</v>
      </c>
      <c r="C1017" t="s">
        <v>532</v>
      </c>
      <c r="D1017" t="s">
        <v>77</v>
      </c>
      <c r="E1017" t="s">
        <v>5</v>
      </c>
      <c r="F1017" t="s">
        <v>78</v>
      </c>
      <c r="G1017" t="s">
        <v>6</v>
      </c>
      <c r="H1017" t="s">
        <v>79</v>
      </c>
      <c r="I1017" t="s">
        <v>18</v>
      </c>
      <c r="J1017" t="s">
        <v>227</v>
      </c>
      <c r="K1017" t="s">
        <v>228</v>
      </c>
      <c r="L1017" t="s">
        <v>248</v>
      </c>
      <c r="M1017">
        <v>39</v>
      </c>
      <c r="N1017" t="s">
        <v>150</v>
      </c>
      <c r="O1017" t="s">
        <v>83</v>
      </c>
      <c r="P1017" t="s">
        <v>151</v>
      </c>
      <c r="Q1017" t="s">
        <v>197</v>
      </c>
      <c r="R1017" t="s">
        <v>111</v>
      </c>
      <c r="S1017" t="s">
        <v>77</v>
      </c>
      <c r="T1017" t="s">
        <v>230</v>
      </c>
      <c r="U1017">
        <f t="shared" si="15"/>
        <v>234</v>
      </c>
      <c r="V1017" t="s">
        <v>154</v>
      </c>
      <c r="W1017" t="s">
        <v>77</v>
      </c>
    </row>
    <row r="1018" spans="1:23">
      <c r="A1018" t="s">
        <v>1255</v>
      </c>
      <c r="B1018" t="s">
        <v>145</v>
      </c>
      <c r="C1018" t="s">
        <v>575</v>
      </c>
      <c r="D1018" t="s">
        <v>77</v>
      </c>
      <c r="E1018" t="s">
        <v>5</v>
      </c>
      <c r="F1018" t="s">
        <v>78</v>
      </c>
      <c r="G1018" t="s">
        <v>27</v>
      </c>
      <c r="H1018" t="s">
        <v>172</v>
      </c>
      <c r="I1018" t="s">
        <v>42</v>
      </c>
      <c r="J1018" t="s">
        <v>514</v>
      </c>
      <c r="K1018" t="s">
        <v>163</v>
      </c>
      <c r="L1018" t="s">
        <v>82</v>
      </c>
      <c r="M1018">
        <v>10</v>
      </c>
      <c r="N1018" t="s">
        <v>150</v>
      </c>
      <c r="O1018" t="s">
        <v>83</v>
      </c>
      <c r="P1018" t="s">
        <v>151</v>
      </c>
      <c r="Q1018" t="s">
        <v>182</v>
      </c>
      <c r="R1018" t="s">
        <v>103</v>
      </c>
      <c r="S1018" t="s">
        <v>77</v>
      </c>
      <c r="T1018" t="s">
        <v>159</v>
      </c>
      <c r="U1018">
        <f t="shared" si="15"/>
        <v>150</v>
      </c>
      <c r="V1018" t="s">
        <v>154</v>
      </c>
      <c r="W1018" t="s">
        <v>77</v>
      </c>
    </row>
    <row r="1019" spans="1:23">
      <c r="A1019" t="s">
        <v>1256</v>
      </c>
      <c r="B1019" t="s">
        <v>210</v>
      </c>
      <c r="C1019" t="s">
        <v>211</v>
      </c>
      <c r="D1019" t="s">
        <v>77</v>
      </c>
      <c r="E1019" t="s">
        <v>5</v>
      </c>
      <c r="F1019" t="s">
        <v>78</v>
      </c>
      <c r="G1019" t="s">
        <v>27</v>
      </c>
      <c r="H1019" t="s">
        <v>79</v>
      </c>
      <c r="I1019" t="s">
        <v>33</v>
      </c>
      <c r="J1019" t="s">
        <v>212</v>
      </c>
      <c r="K1019" t="s">
        <v>213</v>
      </c>
      <c r="L1019" t="s">
        <v>214</v>
      </c>
      <c r="M1019">
        <v>7</v>
      </c>
      <c r="N1019" t="s">
        <v>150</v>
      </c>
      <c r="O1019" t="s">
        <v>83</v>
      </c>
      <c r="P1019" t="s">
        <v>151</v>
      </c>
      <c r="Q1019" t="s">
        <v>215</v>
      </c>
      <c r="R1019" t="s">
        <v>111</v>
      </c>
      <c r="S1019" t="s">
        <v>77</v>
      </c>
      <c r="T1019" t="s">
        <v>153</v>
      </c>
      <c r="U1019">
        <f t="shared" si="15"/>
        <v>140</v>
      </c>
      <c r="V1019" t="s">
        <v>154</v>
      </c>
      <c r="W1019" t="s">
        <v>77</v>
      </c>
    </row>
    <row r="1020" spans="1:23">
      <c r="A1020" t="s">
        <v>1256</v>
      </c>
      <c r="B1020" t="s">
        <v>210</v>
      </c>
      <c r="C1020" t="s">
        <v>155</v>
      </c>
      <c r="D1020" t="s">
        <v>77</v>
      </c>
      <c r="E1020" t="s">
        <v>5</v>
      </c>
      <c r="F1020" t="s">
        <v>78</v>
      </c>
      <c r="G1020" t="s">
        <v>27</v>
      </c>
      <c r="H1020" t="s">
        <v>79</v>
      </c>
      <c r="I1020" t="s">
        <v>47</v>
      </c>
      <c r="J1020" t="s">
        <v>156</v>
      </c>
      <c r="K1020" t="s">
        <v>157</v>
      </c>
      <c r="L1020" t="s">
        <v>122</v>
      </c>
      <c r="M1020">
        <v>25</v>
      </c>
      <c r="N1020" t="s">
        <v>150</v>
      </c>
      <c r="O1020" t="s">
        <v>83</v>
      </c>
      <c r="P1020" t="s">
        <v>151</v>
      </c>
      <c r="Q1020" t="s">
        <v>158</v>
      </c>
      <c r="R1020" t="s">
        <v>103</v>
      </c>
      <c r="S1020" t="s">
        <v>77</v>
      </c>
      <c r="T1020" t="s">
        <v>159</v>
      </c>
      <c r="U1020">
        <f t="shared" si="15"/>
        <v>375</v>
      </c>
      <c r="V1020" t="s">
        <v>154</v>
      </c>
      <c r="W1020" t="s">
        <v>77</v>
      </c>
    </row>
    <row r="1021" spans="1:23">
      <c r="A1021" t="s">
        <v>1257</v>
      </c>
      <c r="B1021" t="s">
        <v>210</v>
      </c>
      <c r="C1021" t="s">
        <v>1063</v>
      </c>
      <c r="D1021" t="s">
        <v>77</v>
      </c>
      <c r="E1021" t="s">
        <v>5</v>
      </c>
      <c r="F1021" t="s">
        <v>78</v>
      </c>
      <c r="G1021" t="s">
        <v>27</v>
      </c>
      <c r="H1021" t="s">
        <v>172</v>
      </c>
      <c r="I1021" t="s">
        <v>47</v>
      </c>
      <c r="J1021" t="s">
        <v>302</v>
      </c>
      <c r="K1021" t="s">
        <v>303</v>
      </c>
      <c r="L1021" t="s">
        <v>214</v>
      </c>
      <c r="M1021">
        <v>11</v>
      </c>
      <c r="N1021" t="s">
        <v>150</v>
      </c>
      <c r="O1021" t="s">
        <v>83</v>
      </c>
      <c r="P1021" t="s">
        <v>151</v>
      </c>
      <c r="Q1021" t="s">
        <v>47</v>
      </c>
      <c r="R1021" t="s">
        <v>103</v>
      </c>
      <c r="S1021" t="s">
        <v>77</v>
      </c>
      <c r="T1021" t="s">
        <v>304</v>
      </c>
      <c r="U1021">
        <f t="shared" si="15"/>
        <v>143</v>
      </c>
      <c r="V1021" t="s">
        <v>154</v>
      </c>
      <c r="W1021" t="s">
        <v>77</v>
      </c>
    </row>
    <row r="1022" spans="1:23">
      <c r="A1022" t="s">
        <v>1257</v>
      </c>
      <c r="B1022" t="s">
        <v>210</v>
      </c>
      <c r="C1022" t="s">
        <v>1254</v>
      </c>
      <c r="D1022" t="s">
        <v>77</v>
      </c>
      <c r="E1022" t="s">
        <v>5</v>
      </c>
      <c r="F1022" t="s">
        <v>78</v>
      </c>
      <c r="G1022" t="s">
        <v>27</v>
      </c>
      <c r="H1022" t="s">
        <v>172</v>
      </c>
      <c r="I1022" t="s">
        <v>36</v>
      </c>
      <c r="J1022" t="s">
        <v>839</v>
      </c>
      <c r="K1022" t="s">
        <v>840</v>
      </c>
      <c r="L1022" t="s">
        <v>125</v>
      </c>
      <c r="M1022">
        <v>24</v>
      </c>
      <c r="N1022" t="s">
        <v>150</v>
      </c>
      <c r="O1022" t="s">
        <v>83</v>
      </c>
      <c r="P1022" t="s">
        <v>151</v>
      </c>
      <c r="Q1022" t="s">
        <v>36</v>
      </c>
      <c r="R1022" t="s">
        <v>103</v>
      </c>
      <c r="S1022" t="s">
        <v>77</v>
      </c>
      <c r="T1022" t="s">
        <v>97</v>
      </c>
      <c r="U1022">
        <f t="shared" si="15"/>
        <v>432</v>
      </c>
      <c r="V1022" t="s">
        <v>154</v>
      </c>
      <c r="W1022" t="s">
        <v>77</v>
      </c>
    </row>
    <row r="1023" spans="1:23">
      <c r="A1023" t="s">
        <v>1258</v>
      </c>
      <c r="B1023" t="s">
        <v>145</v>
      </c>
      <c r="C1023" t="s">
        <v>168</v>
      </c>
      <c r="D1023" t="s">
        <v>77</v>
      </c>
      <c r="E1023" t="s">
        <v>5</v>
      </c>
      <c r="F1023" t="s">
        <v>78</v>
      </c>
      <c r="G1023" t="s">
        <v>27</v>
      </c>
      <c r="H1023" t="s">
        <v>79</v>
      </c>
      <c r="I1023" t="s">
        <v>47</v>
      </c>
      <c r="J1023" t="s">
        <v>156</v>
      </c>
      <c r="K1023" t="s">
        <v>157</v>
      </c>
      <c r="L1023" t="s">
        <v>116</v>
      </c>
      <c r="M1023">
        <v>37</v>
      </c>
      <c r="N1023" t="s">
        <v>150</v>
      </c>
      <c r="O1023" t="s">
        <v>83</v>
      </c>
      <c r="P1023" t="s">
        <v>151</v>
      </c>
      <c r="Q1023" t="s">
        <v>158</v>
      </c>
      <c r="R1023" t="s">
        <v>103</v>
      </c>
      <c r="S1023" t="s">
        <v>77</v>
      </c>
      <c r="T1023" t="s">
        <v>159</v>
      </c>
      <c r="U1023">
        <f t="shared" si="15"/>
        <v>555</v>
      </c>
      <c r="V1023" t="s">
        <v>154</v>
      </c>
      <c r="W1023" t="s">
        <v>77</v>
      </c>
    </row>
    <row r="1024" spans="1:23">
      <c r="A1024" t="s">
        <v>1259</v>
      </c>
      <c r="B1024" t="s">
        <v>145</v>
      </c>
      <c r="C1024" t="s">
        <v>614</v>
      </c>
      <c r="D1024" t="s">
        <v>77</v>
      </c>
      <c r="E1024" t="s">
        <v>5</v>
      </c>
      <c r="F1024" t="s">
        <v>78</v>
      </c>
      <c r="G1024" t="s">
        <v>6</v>
      </c>
      <c r="H1024" t="s">
        <v>79</v>
      </c>
      <c r="I1024" t="s">
        <v>18</v>
      </c>
      <c r="J1024" t="s">
        <v>340</v>
      </c>
      <c r="K1024" t="s">
        <v>157</v>
      </c>
      <c r="L1024" t="s">
        <v>248</v>
      </c>
      <c r="M1024">
        <v>54</v>
      </c>
      <c r="N1024" t="s">
        <v>150</v>
      </c>
      <c r="O1024" t="s">
        <v>83</v>
      </c>
      <c r="P1024" t="s">
        <v>151</v>
      </c>
      <c r="Q1024" t="s">
        <v>197</v>
      </c>
      <c r="R1024" t="s">
        <v>111</v>
      </c>
      <c r="S1024" t="s">
        <v>77</v>
      </c>
      <c r="T1024" t="s">
        <v>230</v>
      </c>
      <c r="U1024">
        <f t="shared" si="15"/>
        <v>324</v>
      </c>
      <c r="V1024" t="s">
        <v>154</v>
      </c>
      <c r="W1024" t="s">
        <v>77</v>
      </c>
    </row>
    <row r="1025" spans="1:23">
      <c r="A1025" t="s">
        <v>1260</v>
      </c>
      <c r="B1025" t="s">
        <v>145</v>
      </c>
      <c r="C1025" t="s">
        <v>168</v>
      </c>
      <c r="D1025" t="s">
        <v>77</v>
      </c>
      <c r="E1025" t="s">
        <v>5</v>
      </c>
      <c r="F1025" t="s">
        <v>78</v>
      </c>
      <c r="G1025" t="s">
        <v>27</v>
      </c>
      <c r="H1025" t="s">
        <v>79</v>
      </c>
      <c r="I1025" t="s">
        <v>47</v>
      </c>
      <c r="J1025" t="s">
        <v>156</v>
      </c>
      <c r="K1025" t="s">
        <v>157</v>
      </c>
      <c r="L1025" t="s">
        <v>116</v>
      </c>
      <c r="M1025">
        <v>33</v>
      </c>
      <c r="N1025" t="s">
        <v>150</v>
      </c>
      <c r="O1025" t="s">
        <v>83</v>
      </c>
      <c r="P1025" t="s">
        <v>151</v>
      </c>
      <c r="Q1025" t="s">
        <v>158</v>
      </c>
      <c r="R1025" t="s">
        <v>103</v>
      </c>
      <c r="S1025" t="s">
        <v>77</v>
      </c>
      <c r="T1025" t="s">
        <v>159</v>
      </c>
      <c r="U1025">
        <f t="shared" si="15"/>
        <v>495</v>
      </c>
      <c r="V1025" t="s">
        <v>154</v>
      </c>
      <c r="W1025" t="s">
        <v>77</v>
      </c>
    </row>
    <row r="1026" spans="1:23">
      <c r="A1026" t="s">
        <v>1261</v>
      </c>
      <c r="B1026" t="s">
        <v>369</v>
      </c>
      <c r="C1026" t="s">
        <v>310</v>
      </c>
      <c r="D1026" t="s">
        <v>77</v>
      </c>
      <c r="E1026" t="s">
        <v>5</v>
      </c>
      <c r="F1026" t="s">
        <v>78</v>
      </c>
      <c r="G1026" t="s">
        <v>6</v>
      </c>
      <c r="H1026" t="s">
        <v>21</v>
      </c>
      <c r="I1026" t="s">
        <v>14</v>
      </c>
      <c r="J1026" t="s">
        <v>311</v>
      </c>
      <c r="K1026" t="s">
        <v>93</v>
      </c>
      <c r="L1026" t="s">
        <v>109</v>
      </c>
      <c r="M1026">
        <v>12</v>
      </c>
      <c r="N1026" t="s">
        <v>77</v>
      </c>
      <c r="O1026" t="s">
        <v>83</v>
      </c>
      <c r="P1026" t="s">
        <v>151</v>
      </c>
      <c r="Q1026" t="s">
        <v>110</v>
      </c>
      <c r="R1026" t="s">
        <v>111</v>
      </c>
      <c r="S1026" t="s">
        <v>77</v>
      </c>
      <c r="T1026" t="s">
        <v>112</v>
      </c>
      <c r="U1026">
        <f t="shared" si="15"/>
        <v>264</v>
      </c>
      <c r="V1026" t="s">
        <v>88</v>
      </c>
      <c r="W1026" t="s">
        <v>77</v>
      </c>
    </row>
    <row r="1027" spans="1:23">
      <c r="A1027" t="s">
        <v>1262</v>
      </c>
      <c r="B1027" t="s">
        <v>376</v>
      </c>
      <c r="C1027" t="s">
        <v>76</v>
      </c>
      <c r="D1027" t="s">
        <v>77</v>
      </c>
      <c r="E1027" t="s">
        <v>5</v>
      </c>
      <c r="F1027" t="s">
        <v>78</v>
      </c>
      <c r="G1027" t="s">
        <v>27</v>
      </c>
      <c r="H1027" t="s">
        <v>79</v>
      </c>
      <c r="I1027" t="s">
        <v>49</v>
      </c>
      <c r="J1027" t="s">
        <v>80</v>
      </c>
      <c r="K1027" t="s">
        <v>81</v>
      </c>
      <c r="L1027" t="s">
        <v>82</v>
      </c>
      <c r="M1027">
        <v>20</v>
      </c>
      <c r="N1027" t="s">
        <v>77</v>
      </c>
      <c r="O1027" t="s">
        <v>83</v>
      </c>
      <c r="P1027" t="s">
        <v>151</v>
      </c>
      <c r="Q1027" t="s">
        <v>85</v>
      </c>
      <c r="R1027" t="s">
        <v>86</v>
      </c>
      <c r="S1027" t="s">
        <v>77</v>
      </c>
      <c r="T1027" t="s">
        <v>87</v>
      </c>
      <c r="U1027">
        <f t="shared" ref="U1027:U1090" si="16">T1027*M1027</f>
        <v>500</v>
      </c>
      <c r="V1027" t="s">
        <v>264</v>
      </c>
      <c r="W1027" t="s">
        <v>77</v>
      </c>
    </row>
    <row r="1028" spans="1:23">
      <c r="A1028" t="s">
        <v>1263</v>
      </c>
      <c r="B1028" t="s">
        <v>371</v>
      </c>
      <c r="C1028" t="s">
        <v>593</v>
      </c>
      <c r="D1028" t="s">
        <v>77</v>
      </c>
      <c r="E1028" t="s">
        <v>5</v>
      </c>
      <c r="F1028" t="s">
        <v>78</v>
      </c>
      <c r="G1028" t="s">
        <v>27</v>
      </c>
      <c r="H1028" t="s">
        <v>79</v>
      </c>
      <c r="I1028" t="s">
        <v>40</v>
      </c>
      <c r="J1028" t="s">
        <v>147</v>
      </c>
      <c r="K1028" t="s">
        <v>148</v>
      </c>
      <c r="L1028" t="s">
        <v>544</v>
      </c>
      <c r="M1028">
        <v>50</v>
      </c>
      <c r="N1028" t="s">
        <v>150</v>
      </c>
      <c r="O1028" t="s">
        <v>83</v>
      </c>
      <c r="P1028" t="s">
        <v>151</v>
      </c>
      <c r="Q1028" t="s">
        <v>152</v>
      </c>
      <c r="R1028" t="s">
        <v>111</v>
      </c>
      <c r="S1028" t="s">
        <v>77</v>
      </c>
      <c r="T1028" t="s">
        <v>153</v>
      </c>
      <c r="U1028">
        <f t="shared" si="16"/>
        <v>1000</v>
      </c>
      <c r="V1028" t="s">
        <v>154</v>
      </c>
      <c r="W1028" t="s">
        <v>77</v>
      </c>
    </row>
    <row r="1029" spans="1:23">
      <c r="A1029" t="s">
        <v>1264</v>
      </c>
      <c r="B1029" t="s">
        <v>560</v>
      </c>
      <c r="C1029" t="s">
        <v>889</v>
      </c>
      <c r="D1029" t="s">
        <v>77</v>
      </c>
      <c r="E1029" t="s">
        <v>5</v>
      </c>
      <c r="F1029" t="s">
        <v>78</v>
      </c>
      <c r="G1029" t="s">
        <v>6</v>
      </c>
      <c r="H1029" t="s">
        <v>79</v>
      </c>
      <c r="I1029" t="s">
        <v>20</v>
      </c>
      <c r="J1029" t="s">
        <v>661</v>
      </c>
      <c r="K1029" t="s">
        <v>188</v>
      </c>
      <c r="L1029" t="s">
        <v>214</v>
      </c>
      <c r="M1029">
        <v>89</v>
      </c>
      <c r="N1029" t="s">
        <v>77</v>
      </c>
      <c r="O1029" t="s">
        <v>83</v>
      </c>
      <c r="P1029" t="s">
        <v>151</v>
      </c>
      <c r="Q1029" t="s">
        <v>102</v>
      </c>
      <c r="R1029" t="s">
        <v>86</v>
      </c>
      <c r="S1029" t="s">
        <v>77</v>
      </c>
      <c r="T1029" t="s">
        <v>159</v>
      </c>
      <c r="U1029">
        <f t="shared" si="16"/>
        <v>1335</v>
      </c>
      <c r="V1029" t="s">
        <v>88</v>
      </c>
      <c r="W1029" t="s">
        <v>77</v>
      </c>
    </row>
    <row r="1030" spans="1:23">
      <c r="A1030" t="s">
        <v>1265</v>
      </c>
      <c r="B1030" t="s">
        <v>363</v>
      </c>
      <c r="C1030" t="s">
        <v>364</v>
      </c>
      <c r="D1030" t="s">
        <v>77</v>
      </c>
      <c r="E1030" t="s">
        <v>5</v>
      </c>
      <c r="F1030" t="s">
        <v>78</v>
      </c>
      <c r="G1030" t="s">
        <v>6</v>
      </c>
      <c r="H1030" t="s">
        <v>79</v>
      </c>
      <c r="I1030" t="s">
        <v>11</v>
      </c>
      <c r="J1030" t="s">
        <v>365</v>
      </c>
      <c r="K1030" t="s">
        <v>357</v>
      </c>
      <c r="L1030" t="s">
        <v>109</v>
      </c>
      <c r="M1030">
        <v>24</v>
      </c>
      <c r="N1030" t="s">
        <v>77</v>
      </c>
      <c r="O1030" t="s">
        <v>83</v>
      </c>
      <c r="P1030" t="s">
        <v>151</v>
      </c>
      <c r="Q1030" t="s">
        <v>366</v>
      </c>
      <c r="R1030" t="s">
        <v>111</v>
      </c>
      <c r="S1030" t="s">
        <v>77</v>
      </c>
      <c r="T1030" t="s">
        <v>118</v>
      </c>
      <c r="U1030">
        <f t="shared" si="16"/>
        <v>288</v>
      </c>
      <c r="V1030" t="s">
        <v>176</v>
      </c>
      <c r="W1030" t="s">
        <v>77</v>
      </c>
    </row>
    <row r="1031" spans="1:23">
      <c r="A1031" t="s">
        <v>1266</v>
      </c>
      <c r="B1031" t="s">
        <v>397</v>
      </c>
      <c r="C1031" t="s">
        <v>330</v>
      </c>
      <c r="D1031" t="s">
        <v>77</v>
      </c>
      <c r="E1031" t="s">
        <v>5</v>
      </c>
      <c r="F1031" t="s">
        <v>78</v>
      </c>
      <c r="G1031" t="s">
        <v>27</v>
      </c>
      <c r="H1031" t="s">
        <v>79</v>
      </c>
      <c r="I1031" t="s">
        <v>49</v>
      </c>
      <c r="J1031" t="s">
        <v>80</v>
      </c>
      <c r="K1031" t="s">
        <v>81</v>
      </c>
      <c r="L1031" t="s">
        <v>122</v>
      </c>
      <c r="M1031">
        <v>4</v>
      </c>
      <c r="N1031" t="s">
        <v>77</v>
      </c>
      <c r="O1031" t="s">
        <v>83</v>
      </c>
      <c r="P1031" t="s">
        <v>151</v>
      </c>
      <c r="Q1031" t="s">
        <v>85</v>
      </c>
      <c r="R1031" t="s">
        <v>86</v>
      </c>
      <c r="S1031" t="s">
        <v>77</v>
      </c>
      <c r="T1031" t="s">
        <v>87</v>
      </c>
      <c r="U1031">
        <f t="shared" si="16"/>
        <v>100</v>
      </c>
      <c r="V1031" t="s">
        <v>88</v>
      </c>
      <c r="W1031" t="s">
        <v>77</v>
      </c>
    </row>
    <row r="1032" spans="1:23">
      <c r="A1032" t="s">
        <v>1266</v>
      </c>
      <c r="B1032" t="s">
        <v>397</v>
      </c>
      <c r="C1032" t="s">
        <v>76</v>
      </c>
      <c r="D1032" t="s">
        <v>77</v>
      </c>
      <c r="E1032" t="s">
        <v>5</v>
      </c>
      <c r="F1032" t="s">
        <v>78</v>
      </c>
      <c r="G1032" t="s">
        <v>27</v>
      </c>
      <c r="H1032" t="s">
        <v>79</v>
      </c>
      <c r="I1032" t="s">
        <v>49</v>
      </c>
      <c r="J1032" t="s">
        <v>80</v>
      </c>
      <c r="K1032" t="s">
        <v>81</v>
      </c>
      <c r="L1032" t="s">
        <v>82</v>
      </c>
      <c r="M1032">
        <v>12</v>
      </c>
      <c r="N1032" t="s">
        <v>77</v>
      </c>
      <c r="O1032" t="s">
        <v>83</v>
      </c>
      <c r="P1032" t="s">
        <v>151</v>
      </c>
      <c r="Q1032" t="s">
        <v>85</v>
      </c>
      <c r="R1032" t="s">
        <v>86</v>
      </c>
      <c r="S1032" t="s">
        <v>77</v>
      </c>
      <c r="T1032" t="s">
        <v>87</v>
      </c>
      <c r="U1032">
        <f t="shared" si="16"/>
        <v>300</v>
      </c>
      <c r="V1032" t="s">
        <v>88</v>
      </c>
      <c r="W1032" t="s">
        <v>77</v>
      </c>
    </row>
    <row r="1033" spans="1:23">
      <c r="A1033" t="s">
        <v>1267</v>
      </c>
      <c r="B1033" t="s">
        <v>397</v>
      </c>
      <c r="C1033" t="s">
        <v>128</v>
      </c>
      <c r="D1033" t="s">
        <v>77</v>
      </c>
      <c r="E1033" t="s">
        <v>5</v>
      </c>
      <c r="F1033" t="s">
        <v>78</v>
      </c>
      <c r="G1033" t="s">
        <v>27</v>
      </c>
      <c r="H1033" t="s">
        <v>79</v>
      </c>
      <c r="I1033" t="s">
        <v>46</v>
      </c>
      <c r="J1033" t="s">
        <v>92</v>
      </c>
      <c r="K1033" t="s">
        <v>93</v>
      </c>
      <c r="L1033" t="s">
        <v>129</v>
      </c>
      <c r="M1033">
        <v>27</v>
      </c>
      <c r="N1033" t="s">
        <v>77</v>
      </c>
      <c r="O1033" t="s">
        <v>83</v>
      </c>
      <c r="P1033" t="s">
        <v>151</v>
      </c>
      <c r="Q1033" t="s">
        <v>95</v>
      </c>
      <c r="R1033" t="s">
        <v>96</v>
      </c>
      <c r="S1033" t="s">
        <v>77</v>
      </c>
      <c r="T1033" t="s">
        <v>97</v>
      </c>
      <c r="U1033">
        <f t="shared" si="16"/>
        <v>486</v>
      </c>
      <c r="V1033" t="s">
        <v>88</v>
      </c>
      <c r="W1033" t="s">
        <v>77</v>
      </c>
    </row>
    <row r="1034" spans="1:23">
      <c r="A1034" t="s">
        <v>1268</v>
      </c>
      <c r="B1034" t="s">
        <v>397</v>
      </c>
      <c r="C1034" t="s">
        <v>364</v>
      </c>
      <c r="D1034" t="s">
        <v>77</v>
      </c>
      <c r="E1034" t="s">
        <v>5</v>
      </c>
      <c r="F1034" t="s">
        <v>78</v>
      </c>
      <c r="G1034" t="s">
        <v>6</v>
      </c>
      <c r="H1034" t="s">
        <v>79</v>
      </c>
      <c r="I1034" t="s">
        <v>11</v>
      </c>
      <c r="J1034" t="s">
        <v>365</v>
      </c>
      <c r="K1034" t="s">
        <v>357</v>
      </c>
      <c r="L1034" t="s">
        <v>109</v>
      </c>
      <c r="M1034">
        <v>38</v>
      </c>
      <c r="N1034" t="s">
        <v>77</v>
      </c>
      <c r="O1034" t="s">
        <v>83</v>
      </c>
      <c r="P1034" t="s">
        <v>151</v>
      </c>
      <c r="Q1034" t="s">
        <v>366</v>
      </c>
      <c r="R1034" t="s">
        <v>111</v>
      </c>
      <c r="S1034" t="s">
        <v>77</v>
      </c>
      <c r="T1034" t="s">
        <v>118</v>
      </c>
      <c r="U1034">
        <f t="shared" si="16"/>
        <v>456</v>
      </c>
      <c r="V1034" t="s">
        <v>88</v>
      </c>
      <c r="W1034" t="s">
        <v>77</v>
      </c>
    </row>
    <row r="1035" spans="1:23">
      <c r="A1035" t="s">
        <v>1269</v>
      </c>
      <c r="B1035" t="s">
        <v>403</v>
      </c>
      <c r="C1035" t="s">
        <v>1270</v>
      </c>
      <c r="D1035" t="s">
        <v>77</v>
      </c>
      <c r="E1035" t="s">
        <v>5</v>
      </c>
      <c r="F1035" t="s">
        <v>78</v>
      </c>
      <c r="G1035" t="s">
        <v>27</v>
      </c>
      <c r="H1035" t="s">
        <v>79</v>
      </c>
      <c r="I1035" t="s">
        <v>42</v>
      </c>
      <c r="J1035" t="s">
        <v>337</v>
      </c>
      <c r="K1035" t="s">
        <v>181</v>
      </c>
      <c r="L1035" t="s">
        <v>125</v>
      </c>
      <c r="M1035">
        <v>12</v>
      </c>
      <c r="N1035" t="s">
        <v>150</v>
      </c>
      <c r="O1035" t="s">
        <v>83</v>
      </c>
      <c r="P1035" t="s">
        <v>151</v>
      </c>
      <c r="Q1035" t="s">
        <v>182</v>
      </c>
      <c r="R1035" t="s">
        <v>103</v>
      </c>
      <c r="S1035" t="s">
        <v>77</v>
      </c>
      <c r="T1035" t="s">
        <v>104</v>
      </c>
      <c r="U1035">
        <f t="shared" si="16"/>
        <v>96</v>
      </c>
      <c r="V1035" t="s">
        <v>154</v>
      </c>
      <c r="W1035" t="s">
        <v>77</v>
      </c>
    </row>
    <row r="1036" spans="1:23">
      <c r="A1036" t="s">
        <v>1269</v>
      </c>
      <c r="B1036" t="s">
        <v>403</v>
      </c>
      <c r="C1036" t="s">
        <v>199</v>
      </c>
      <c r="D1036" t="s">
        <v>77</v>
      </c>
      <c r="E1036" t="s">
        <v>5</v>
      </c>
      <c r="F1036" t="s">
        <v>78</v>
      </c>
      <c r="G1036" t="s">
        <v>6</v>
      </c>
      <c r="H1036" t="s">
        <v>172</v>
      </c>
      <c r="I1036" t="s">
        <v>18</v>
      </c>
      <c r="J1036" t="s">
        <v>200</v>
      </c>
      <c r="K1036" t="s">
        <v>201</v>
      </c>
      <c r="L1036" t="s">
        <v>202</v>
      </c>
      <c r="M1036">
        <v>36</v>
      </c>
      <c r="N1036" t="s">
        <v>150</v>
      </c>
      <c r="O1036" t="s">
        <v>83</v>
      </c>
      <c r="P1036" t="s">
        <v>151</v>
      </c>
      <c r="Q1036" t="s">
        <v>197</v>
      </c>
      <c r="R1036" t="s">
        <v>111</v>
      </c>
      <c r="S1036" t="s">
        <v>77</v>
      </c>
      <c r="T1036" t="s">
        <v>198</v>
      </c>
      <c r="U1036">
        <f t="shared" si="16"/>
        <v>324</v>
      </c>
      <c r="V1036" t="s">
        <v>154</v>
      </c>
      <c r="W1036" t="s">
        <v>77</v>
      </c>
    </row>
    <row r="1037" spans="1:23">
      <c r="A1037" t="s">
        <v>1271</v>
      </c>
      <c r="B1037" t="s">
        <v>952</v>
      </c>
      <c r="C1037" t="s">
        <v>310</v>
      </c>
      <c r="D1037" t="s">
        <v>77</v>
      </c>
      <c r="E1037" t="s">
        <v>5</v>
      </c>
      <c r="F1037" t="s">
        <v>78</v>
      </c>
      <c r="G1037" t="s">
        <v>6</v>
      </c>
      <c r="H1037" t="s">
        <v>21</v>
      </c>
      <c r="I1037" t="s">
        <v>14</v>
      </c>
      <c r="J1037" t="s">
        <v>311</v>
      </c>
      <c r="K1037" t="s">
        <v>93</v>
      </c>
      <c r="L1037" t="s">
        <v>109</v>
      </c>
      <c r="M1037">
        <v>12</v>
      </c>
      <c r="N1037" t="s">
        <v>77</v>
      </c>
      <c r="O1037" t="s">
        <v>83</v>
      </c>
      <c r="P1037" t="s">
        <v>151</v>
      </c>
      <c r="Q1037" t="s">
        <v>110</v>
      </c>
      <c r="R1037" t="s">
        <v>111</v>
      </c>
      <c r="S1037" t="s">
        <v>77</v>
      </c>
      <c r="T1037" t="s">
        <v>112</v>
      </c>
      <c r="U1037">
        <f t="shared" si="16"/>
        <v>264</v>
      </c>
      <c r="V1037" t="s">
        <v>88</v>
      </c>
      <c r="W1037" t="s">
        <v>77</v>
      </c>
    </row>
    <row r="1038" spans="1:23">
      <c r="A1038" t="s">
        <v>1171</v>
      </c>
      <c r="B1038" t="s">
        <v>958</v>
      </c>
      <c r="C1038" t="s">
        <v>204</v>
      </c>
      <c r="D1038" t="s">
        <v>77</v>
      </c>
      <c r="E1038" t="s">
        <v>5</v>
      </c>
      <c r="F1038" t="s">
        <v>78</v>
      </c>
      <c r="G1038" t="s">
        <v>27</v>
      </c>
      <c r="H1038" t="s">
        <v>79</v>
      </c>
      <c r="I1038" t="s">
        <v>47</v>
      </c>
      <c r="J1038" t="s">
        <v>156</v>
      </c>
      <c r="K1038" t="s">
        <v>157</v>
      </c>
      <c r="L1038" t="s">
        <v>125</v>
      </c>
      <c r="M1038">
        <v>22</v>
      </c>
      <c r="N1038" t="s">
        <v>150</v>
      </c>
      <c r="O1038" t="s">
        <v>83</v>
      </c>
      <c r="P1038" t="s">
        <v>151</v>
      </c>
      <c r="Q1038" t="s">
        <v>158</v>
      </c>
      <c r="R1038" t="s">
        <v>103</v>
      </c>
      <c r="S1038" t="s">
        <v>77</v>
      </c>
      <c r="T1038" t="s">
        <v>159</v>
      </c>
      <c r="U1038">
        <f t="shared" si="16"/>
        <v>330</v>
      </c>
      <c r="V1038" t="s">
        <v>154</v>
      </c>
      <c r="W1038" t="s">
        <v>77</v>
      </c>
    </row>
    <row r="1039" spans="1:23">
      <c r="A1039" t="s">
        <v>1272</v>
      </c>
      <c r="B1039" t="s">
        <v>952</v>
      </c>
      <c r="C1039" t="s">
        <v>91</v>
      </c>
      <c r="D1039" t="s">
        <v>77</v>
      </c>
      <c r="E1039" t="s">
        <v>5</v>
      </c>
      <c r="F1039" t="s">
        <v>78</v>
      </c>
      <c r="G1039" t="s">
        <v>27</v>
      </c>
      <c r="H1039" t="s">
        <v>79</v>
      </c>
      <c r="I1039" t="s">
        <v>46</v>
      </c>
      <c r="J1039" t="s">
        <v>92</v>
      </c>
      <c r="K1039" t="s">
        <v>93</v>
      </c>
      <c r="L1039" t="s">
        <v>94</v>
      </c>
      <c r="M1039">
        <v>34</v>
      </c>
      <c r="N1039" t="s">
        <v>77</v>
      </c>
      <c r="O1039" t="s">
        <v>83</v>
      </c>
      <c r="P1039" t="s">
        <v>151</v>
      </c>
      <c r="Q1039" t="s">
        <v>95</v>
      </c>
      <c r="R1039" t="s">
        <v>96</v>
      </c>
      <c r="S1039" t="s">
        <v>77</v>
      </c>
      <c r="T1039" t="s">
        <v>97</v>
      </c>
      <c r="U1039">
        <f t="shared" si="16"/>
        <v>612</v>
      </c>
      <c r="V1039" t="s">
        <v>264</v>
      </c>
      <c r="W1039" t="s">
        <v>77</v>
      </c>
    </row>
    <row r="1040" spans="1:23">
      <c r="A1040" t="s">
        <v>1273</v>
      </c>
      <c r="B1040" t="s">
        <v>974</v>
      </c>
      <c r="C1040" t="s">
        <v>286</v>
      </c>
      <c r="D1040" t="s">
        <v>77</v>
      </c>
      <c r="E1040" t="s">
        <v>5</v>
      </c>
      <c r="F1040" t="s">
        <v>78</v>
      </c>
      <c r="G1040" t="s">
        <v>6</v>
      </c>
      <c r="H1040" t="s">
        <v>79</v>
      </c>
      <c r="I1040" t="s">
        <v>18</v>
      </c>
      <c r="J1040" t="s">
        <v>287</v>
      </c>
      <c r="K1040" t="s">
        <v>288</v>
      </c>
      <c r="L1040" t="s">
        <v>248</v>
      </c>
      <c r="M1040">
        <v>54</v>
      </c>
      <c r="N1040" t="s">
        <v>150</v>
      </c>
      <c r="O1040" t="s">
        <v>83</v>
      </c>
      <c r="P1040" t="s">
        <v>151</v>
      </c>
      <c r="Q1040" t="s">
        <v>197</v>
      </c>
      <c r="R1040" t="s">
        <v>111</v>
      </c>
      <c r="S1040" t="s">
        <v>77</v>
      </c>
      <c r="T1040" t="s">
        <v>230</v>
      </c>
      <c r="U1040">
        <f t="shared" si="16"/>
        <v>324</v>
      </c>
      <c r="V1040" t="s">
        <v>154</v>
      </c>
      <c r="W1040" t="s">
        <v>77</v>
      </c>
    </row>
    <row r="1041" spans="1:23">
      <c r="A1041" t="s">
        <v>1273</v>
      </c>
      <c r="B1041" t="s">
        <v>974</v>
      </c>
      <c r="C1041" t="s">
        <v>512</v>
      </c>
      <c r="D1041" t="s">
        <v>77</v>
      </c>
      <c r="E1041" t="s">
        <v>5</v>
      </c>
      <c r="F1041" t="s">
        <v>78</v>
      </c>
      <c r="G1041" t="s">
        <v>27</v>
      </c>
      <c r="H1041" t="s">
        <v>79</v>
      </c>
      <c r="I1041" t="s">
        <v>42</v>
      </c>
      <c r="J1041" t="s">
        <v>180</v>
      </c>
      <c r="K1041" t="s">
        <v>181</v>
      </c>
      <c r="L1041" t="s">
        <v>82</v>
      </c>
      <c r="M1041">
        <v>5</v>
      </c>
      <c r="N1041" t="s">
        <v>150</v>
      </c>
      <c r="O1041" t="s">
        <v>83</v>
      </c>
      <c r="P1041" t="s">
        <v>151</v>
      </c>
      <c r="Q1041" t="s">
        <v>182</v>
      </c>
      <c r="R1041" t="s">
        <v>111</v>
      </c>
      <c r="S1041" t="s">
        <v>77</v>
      </c>
      <c r="T1041" t="s">
        <v>183</v>
      </c>
      <c r="U1041">
        <f t="shared" si="16"/>
        <v>85</v>
      </c>
      <c r="V1041" t="s">
        <v>154</v>
      </c>
      <c r="W1041" t="s">
        <v>77</v>
      </c>
    </row>
    <row r="1042" spans="1:23">
      <c r="A1042" t="s">
        <v>1274</v>
      </c>
      <c r="B1042" t="s">
        <v>958</v>
      </c>
      <c r="C1042" t="s">
        <v>413</v>
      </c>
      <c r="D1042" t="s">
        <v>77</v>
      </c>
      <c r="E1042" t="s">
        <v>5</v>
      </c>
      <c r="F1042" t="s">
        <v>78</v>
      </c>
      <c r="G1042" t="s">
        <v>27</v>
      </c>
      <c r="H1042" t="s">
        <v>172</v>
      </c>
      <c r="I1042" t="s">
        <v>46</v>
      </c>
      <c r="J1042" t="s">
        <v>414</v>
      </c>
      <c r="K1042" t="s">
        <v>415</v>
      </c>
      <c r="L1042" t="s">
        <v>82</v>
      </c>
      <c r="M1042">
        <v>30</v>
      </c>
      <c r="N1042" t="s">
        <v>150</v>
      </c>
      <c r="O1042" t="s">
        <v>83</v>
      </c>
      <c r="P1042" t="s">
        <v>151</v>
      </c>
      <c r="Q1042" t="s">
        <v>95</v>
      </c>
      <c r="R1042" t="s">
        <v>326</v>
      </c>
      <c r="S1042" t="s">
        <v>77</v>
      </c>
      <c r="T1042" t="s">
        <v>97</v>
      </c>
      <c r="U1042">
        <f t="shared" si="16"/>
        <v>540</v>
      </c>
      <c r="V1042" t="s">
        <v>154</v>
      </c>
      <c r="W1042" t="s">
        <v>77</v>
      </c>
    </row>
    <row r="1043" spans="1:23">
      <c r="A1043" t="s">
        <v>1275</v>
      </c>
      <c r="B1043" t="s">
        <v>972</v>
      </c>
      <c r="C1043" t="s">
        <v>600</v>
      </c>
      <c r="D1043" t="s">
        <v>77</v>
      </c>
      <c r="E1043" t="s">
        <v>5</v>
      </c>
      <c r="F1043" t="s">
        <v>78</v>
      </c>
      <c r="G1043" t="s">
        <v>6</v>
      </c>
      <c r="H1043" t="s">
        <v>21</v>
      </c>
      <c r="I1043" t="s">
        <v>14</v>
      </c>
      <c r="J1043" t="s">
        <v>601</v>
      </c>
      <c r="K1043" t="s">
        <v>602</v>
      </c>
      <c r="L1043" t="s">
        <v>109</v>
      </c>
      <c r="M1043">
        <v>12</v>
      </c>
      <c r="N1043" t="s">
        <v>77</v>
      </c>
      <c r="O1043" t="s">
        <v>83</v>
      </c>
      <c r="P1043" t="s">
        <v>151</v>
      </c>
      <c r="Q1043" t="s">
        <v>110</v>
      </c>
      <c r="R1043" t="s">
        <v>111</v>
      </c>
      <c r="S1043" t="s">
        <v>77</v>
      </c>
      <c r="T1043" t="s">
        <v>112</v>
      </c>
      <c r="U1043">
        <f t="shared" si="16"/>
        <v>264</v>
      </c>
      <c r="V1043" t="s">
        <v>88</v>
      </c>
      <c r="W1043" t="s">
        <v>77</v>
      </c>
    </row>
    <row r="1044" spans="1:23">
      <c r="A1044" t="s">
        <v>1276</v>
      </c>
      <c r="B1044" t="s">
        <v>960</v>
      </c>
      <c r="C1044" t="s">
        <v>364</v>
      </c>
      <c r="D1044" t="s">
        <v>77</v>
      </c>
      <c r="E1044" t="s">
        <v>5</v>
      </c>
      <c r="F1044" t="s">
        <v>78</v>
      </c>
      <c r="G1044" t="s">
        <v>6</v>
      </c>
      <c r="H1044" t="s">
        <v>79</v>
      </c>
      <c r="I1044" t="s">
        <v>11</v>
      </c>
      <c r="J1044" t="s">
        <v>365</v>
      </c>
      <c r="K1044" t="s">
        <v>357</v>
      </c>
      <c r="L1044" t="s">
        <v>109</v>
      </c>
      <c r="M1044">
        <v>12</v>
      </c>
      <c r="N1044" t="s">
        <v>77</v>
      </c>
      <c r="O1044" t="s">
        <v>83</v>
      </c>
      <c r="P1044" t="s">
        <v>151</v>
      </c>
      <c r="Q1044" t="s">
        <v>366</v>
      </c>
      <c r="R1044" t="s">
        <v>111</v>
      </c>
      <c r="S1044" t="s">
        <v>77</v>
      </c>
      <c r="T1044" t="s">
        <v>118</v>
      </c>
      <c r="U1044">
        <f t="shared" si="16"/>
        <v>144</v>
      </c>
      <c r="V1044" t="s">
        <v>470</v>
      </c>
      <c r="W1044" t="s">
        <v>77</v>
      </c>
    </row>
    <row r="1045" spans="1:23">
      <c r="A1045" t="s">
        <v>1276</v>
      </c>
      <c r="B1045" t="s">
        <v>960</v>
      </c>
      <c r="C1045" t="s">
        <v>76</v>
      </c>
      <c r="D1045" t="s">
        <v>77</v>
      </c>
      <c r="E1045" t="s">
        <v>5</v>
      </c>
      <c r="F1045" t="s">
        <v>78</v>
      </c>
      <c r="G1045" t="s">
        <v>27</v>
      </c>
      <c r="H1045" t="s">
        <v>79</v>
      </c>
      <c r="I1045" t="s">
        <v>49</v>
      </c>
      <c r="J1045" t="s">
        <v>80</v>
      </c>
      <c r="K1045" t="s">
        <v>81</v>
      </c>
      <c r="L1045" t="s">
        <v>82</v>
      </c>
      <c r="M1045">
        <v>12</v>
      </c>
      <c r="N1045" t="s">
        <v>77</v>
      </c>
      <c r="O1045" t="s">
        <v>83</v>
      </c>
      <c r="P1045" t="s">
        <v>151</v>
      </c>
      <c r="Q1045" t="s">
        <v>85</v>
      </c>
      <c r="R1045" t="s">
        <v>86</v>
      </c>
      <c r="S1045" t="s">
        <v>77</v>
      </c>
      <c r="T1045" t="s">
        <v>87</v>
      </c>
      <c r="U1045">
        <f t="shared" si="16"/>
        <v>300</v>
      </c>
      <c r="V1045" t="s">
        <v>470</v>
      </c>
      <c r="W1045" t="s">
        <v>77</v>
      </c>
    </row>
    <row r="1046" spans="1:23">
      <c r="A1046" t="s">
        <v>1277</v>
      </c>
      <c r="B1046" t="s">
        <v>974</v>
      </c>
      <c r="C1046" t="s">
        <v>155</v>
      </c>
      <c r="D1046" t="s">
        <v>77</v>
      </c>
      <c r="E1046" t="s">
        <v>5</v>
      </c>
      <c r="F1046" t="s">
        <v>78</v>
      </c>
      <c r="G1046" t="s">
        <v>27</v>
      </c>
      <c r="H1046" t="s">
        <v>79</v>
      </c>
      <c r="I1046" t="s">
        <v>47</v>
      </c>
      <c r="J1046" t="s">
        <v>156</v>
      </c>
      <c r="K1046" t="s">
        <v>157</v>
      </c>
      <c r="L1046" t="s">
        <v>122</v>
      </c>
      <c r="M1046">
        <v>36</v>
      </c>
      <c r="N1046" t="s">
        <v>150</v>
      </c>
      <c r="O1046" t="s">
        <v>83</v>
      </c>
      <c r="P1046" t="s">
        <v>151</v>
      </c>
      <c r="Q1046" t="s">
        <v>158</v>
      </c>
      <c r="R1046" t="s">
        <v>103</v>
      </c>
      <c r="S1046" t="s">
        <v>77</v>
      </c>
      <c r="T1046" t="s">
        <v>159</v>
      </c>
      <c r="U1046">
        <f t="shared" si="16"/>
        <v>540</v>
      </c>
      <c r="V1046" t="s">
        <v>154</v>
      </c>
      <c r="W1046" t="s">
        <v>77</v>
      </c>
    </row>
    <row r="1047" spans="1:23">
      <c r="A1047" t="s">
        <v>1278</v>
      </c>
      <c r="B1047" t="s">
        <v>974</v>
      </c>
      <c r="C1047" t="s">
        <v>226</v>
      </c>
      <c r="D1047" t="s">
        <v>77</v>
      </c>
      <c r="E1047" t="s">
        <v>5</v>
      </c>
      <c r="F1047" t="s">
        <v>78</v>
      </c>
      <c r="G1047" t="s">
        <v>6</v>
      </c>
      <c r="H1047" t="s">
        <v>79</v>
      </c>
      <c r="I1047" t="s">
        <v>18</v>
      </c>
      <c r="J1047" t="s">
        <v>227</v>
      </c>
      <c r="K1047" t="s">
        <v>228</v>
      </c>
      <c r="L1047" t="s">
        <v>229</v>
      </c>
      <c r="M1047">
        <v>25</v>
      </c>
      <c r="N1047" t="s">
        <v>150</v>
      </c>
      <c r="O1047" t="s">
        <v>83</v>
      </c>
      <c r="P1047" t="s">
        <v>151</v>
      </c>
      <c r="Q1047" t="s">
        <v>197</v>
      </c>
      <c r="R1047" t="s">
        <v>111</v>
      </c>
      <c r="S1047" t="s">
        <v>77</v>
      </c>
      <c r="T1047" t="s">
        <v>230</v>
      </c>
      <c r="U1047">
        <f t="shared" si="16"/>
        <v>150</v>
      </c>
      <c r="V1047" t="s">
        <v>154</v>
      </c>
      <c r="W1047" t="s">
        <v>77</v>
      </c>
    </row>
    <row r="1048" spans="1:23">
      <c r="A1048" t="s">
        <v>1278</v>
      </c>
      <c r="B1048" t="s">
        <v>974</v>
      </c>
      <c r="C1048" t="s">
        <v>879</v>
      </c>
      <c r="D1048" t="s">
        <v>77</v>
      </c>
      <c r="E1048" t="s">
        <v>5</v>
      </c>
      <c r="F1048" t="s">
        <v>78</v>
      </c>
      <c r="G1048" t="s">
        <v>6</v>
      </c>
      <c r="H1048" t="s">
        <v>79</v>
      </c>
      <c r="I1048" t="s">
        <v>12</v>
      </c>
      <c r="J1048" t="s">
        <v>880</v>
      </c>
      <c r="K1048" t="s">
        <v>881</v>
      </c>
      <c r="L1048" t="s">
        <v>109</v>
      </c>
      <c r="M1048">
        <v>69</v>
      </c>
      <c r="N1048" t="s">
        <v>150</v>
      </c>
      <c r="O1048" t="s">
        <v>83</v>
      </c>
      <c r="P1048" t="s">
        <v>151</v>
      </c>
      <c r="Q1048" t="s">
        <v>504</v>
      </c>
      <c r="R1048" t="s">
        <v>111</v>
      </c>
      <c r="S1048" t="s">
        <v>77</v>
      </c>
      <c r="T1048">
        <v>4.5</v>
      </c>
      <c r="U1048">
        <f t="shared" si="16"/>
        <v>310.5</v>
      </c>
      <c r="V1048" t="s">
        <v>154</v>
      </c>
      <c r="W1048" t="s">
        <v>77</v>
      </c>
    </row>
    <row r="1049" spans="1:23">
      <c r="A1049" t="s">
        <v>1279</v>
      </c>
      <c r="B1049" t="s">
        <v>958</v>
      </c>
      <c r="C1049" t="s">
        <v>838</v>
      </c>
      <c r="D1049" t="s">
        <v>77</v>
      </c>
      <c r="E1049" t="s">
        <v>5</v>
      </c>
      <c r="F1049" t="s">
        <v>78</v>
      </c>
      <c r="G1049" t="s">
        <v>27</v>
      </c>
      <c r="H1049" t="s">
        <v>172</v>
      </c>
      <c r="I1049" t="s">
        <v>36</v>
      </c>
      <c r="J1049" t="s">
        <v>839</v>
      </c>
      <c r="K1049" t="s">
        <v>840</v>
      </c>
      <c r="L1049" t="s">
        <v>82</v>
      </c>
      <c r="M1049">
        <v>30</v>
      </c>
      <c r="N1049" t="s">
        <v>150</v>
      </c>
      <c r="O1049" t="s">
        <v>83</v>
      </c>
      <c r="P1049" t="s">
        <v>151</v>
      </c>
      <c r="Q1049" t="s">
        <v>36</v>
      </c>
      <c r="R1049" t="s">
        <v>103</v>
      </c>
      <c r="S1049" t="s">
        <v>77</v>
      </c>
      <c r="T1049" t="s">
        <v>97</v>
      </c>
      <c r="U1049">
        <f t="shared" si="16"/>
        <v>540</v>
      </c>
      <c r="V1049" t="s">
        <v>154</v>
      </c>
      <c r="W1049" t="s">
        <v>77</v>
      </c>
    </row>
    <row r="1050" spans="1:23">
      <c r="A1050" t="s">
        <v>1280</v>
      </c>
      <c r="B1050" t="s">
        <v>958</v>
      </c>
      <c r="C1050" t="s">
        <v>216</v>
      </c>
      <c r="D1050" t="s">
        <v>77</v>
      </c>
      <c r="E1050" t="s">
        <v>5</v>
      </c>
      <c r="F1050" t="s">
        <v>78</v>
      </c>
      <c r="G1050" t="s">
        <v>27</v>
      </c>
      <c r="H1050" t="s">
        <v>79</v>
      </c>
      <c r="I1050" t="s">
        <v>33</v>
      </c>
      <c r="J1050" t="s">
        <v>212</v>
      </c>
      <c r="K1050" t="s">
        <v>213</v>
      </c>
      <c r="L1050" t="s">
        <v>122</v>
      </c>
      <c r="M1050">
        <v>24</v>
      </c>
      <c r="N1050" t="s">
        <v>150</v>
      </c>
      <c r="O1050" t="s">
        <v>83</v>
      </c>
      <c r="P1050" t="s">
        <v>151</v>
      </c>
      <c r="Q1050" t="s">
        <v>215</v>
      </c>
      <c r="R1050" t="s">
        <v>111</v>
      </c>
      <c r="S1050" t="s">
        <v>77</v>
      </c>
      <c r="T1050" t="s">
        <v>153</v>
      </c>
      <c r="U1050">
        <f t="shared" si="16"/>
        <v>480</v>
      </c>
      <c r="V1050" t="s">
        <v>154</v>
      </c>
      <c r="W1050" t="s">
        <v>77</v>
      </c>
    </row>
    <row r="1051" spans="1:23">
      <c r="A1051" t="s">
        <v>1280</v>
      </c>
      <c r="B1051" t="s">
        <v>958</v>
      </c>
      <c r="C1051" t="s">
        <v>1024</v>
      </c>
      <c r="D1051" t="s">
        <v>77</v>
      </c>
      <c r="E1051" t="s">
        <v>5</v>
      </c>
      <c r="F1051" t="s">
        <v>78</v>
      </c>
      <c r="G1051" t="s">
        <v>27</v>
      </c>
      <c r="H1051" t="s">
        <v>79</v>
      </c>
      <c r="I1051" t="s">
        <v>47</v>
      </c>
      <c r="J1051" t="s">
        <v>220</v>
      </c>
      <c r="K1051" t="s">
        <v>221</v>
      </c>
      <c r="L1051" t="s">
        <v>82</v>
      </c>
      <c r="M1051">
        <v>12</v>
      </c>
      <c r="N1051" t="s">
        <v>150</v>
      </c>
      <c r="O1051" t="s">
        <v>83</v>
      </c>
      <c r="P1051" t="s">
        <v>151</v>
      </c>
      <c r="Q1051" t="s">
        <v>158</v>
      </c>
      <c r="R1051" t="s">
        <v>103</v>
      </c>
      <c r="S1051" t="s">
        <v>77</v>
      </c>
      <c r="T1051" t="s">
        <v>159</v>
      </c>
      <c r="U1051">
        <f t="shared" si="16"/>
        <v>180</v>
      </c>
      <c r="V1051" t="s">
        <v>154</v>
      </c>
      <c r="W1051" t="s">
        <v>77</v>
      </c>
    </row>
    <row r="1052" spans="1:23">
      <c r="A1052" t="s">
        <v>1281</v>
      </c>
      <c r="B1052" t="s">
        <v>960</v>
      </c>
      <c r="C1052" t="s">
        <v>485</v>
      </c>
      <c r="D1052" t="s">
        <v>77</v>
      </c>
      <c r="E1052" t="s">
        <v>5</v>
      </c>
      <c r="F1052" t="s">
        <v>78</v>
      </c>
      <c r="G1052" t="s">
        <v>27</v>
      </c>
      <c r="H1052" t="s">
        <v>79</v>
      </c>
      <c r="I1052" t="s">
        <v>42</v>
      </c>
      <c r="J1052" t="s">
        <v>180</v>
      </c>
      <c r="K1052" t="s">
        <v>181</v>
      </c>
      <c r="L1052" t="s">
        <v>125</v>
      </c>
      <c r="M1052">
        <v>15</v>
      </c>
      <c r="N1052" t="s">
        <v>150</v>
      </c>
      <c r="O1052" t="s">
        <v>83</v>
      </c>
      <c r="P1052" t="s">
        <v>151</v>
      </c>
      <c r="Q1052" t="s">
        <v>182</v>
      </c>
      <c r="R1052" t="s">
        <v>111</v>
      </c>
      <c r="S1052" t="s">
        <v>77</v>
      </c>
      <c r="T1052" t="s">
        <v>183</v>
      </c>
      <c r="U1052">
        <f t="shared" si="16"/>
        <v>255</v>
      </c>
      <c r="V1052" t="s">
        <v>154</v>
      </c>
      <c r="W1052" t="s">
        <v>77</v>
      </c>
    </row>
    <row r="1053" spans="1:23">
      <c r="A1053" t="s">
        <v>1282</v>
      </c>
      <c r="B1053" t="s">
        <v>960</v>
      </c>
      <c r="C1053" t="s">
        <v>408</v>
      </c>
      <c r="D1053" t="s">
        <v>77</v>
      </c>
      <c r="E1053" t="s">
        <v>5</v>
      </c>
      <c r="F1053" t="s">
        <v>78</v>
      </c>
      <c r="G1053" t="s">
        <v>27</v>
      </c>
      <c r="H1053" t="s">
        <v>79</v>
      </c>
      <c r="I1053" t="s">
        <v>40</v>
      </c>
      <c r="J1053" t="s">
        <v>147</v>
      </c>
      <c r="K1053" t="s">
        <v>148</v>
      </c>
      <c r="L1053" t="s">
        <v>409</v>
      </c>
      <c r="M1053">
        <v>10</v>
      </c>
      <c r="N1053" t="s">
        <v>150</v>
      </c>
      <c r="O1053" t="s">
        <v>83</v>
      </c>
      <c r="P1053" t="s">
        <v>151</v>
      </c>
      <c r="Q1053" t="s">
        <v>152</v>
      </c>
      <c r="R1053" t="s">
        <v>111</v>
      </c>
      <c r="S1053" t="s">
        <v>77</v>
      </c>
      <c r="T1053" t="s">
        <v>153</v>
      </c>
      <c r="U1053">
        <f t="shared" si="16"/>
        <v>200</v>
      </c>
      <c r="V1053" t="s">
        <v>154</v>
      </c>
      <c r="W1053" t="s">
        <v>77</v>
      </c>
    </row>
    <row r="1054" spans="1:23">
      <c r="A1054" t="s">
        <v>1282</v>
      </c>
      <c r="B1054" t="s">
        <v>960</v>
      </c>
      <c r="C1054" t="s">
        <v>933</v>
      </c>
      <c r="D1054" t="s">
        <v>77</v>
      </c>
      <c r="E1054" t="s">
        <v>5</v>
      </c>
      <c r="F1054" t="s">
        <v>78</v>
      </c>
      <c r="G1054" t="s">
        <v>27</v>
      </c>
      <c r="H1054" t="s">
        <v>172</v>
      </c>
      <c r="I1054" t="s">
        <v>36</v>
      </c>
      <c r="J1054" t="s">
        <v>839</v>
      </c>
      <c r="K1054" t="s">
        <v>840</v>
      </c>
      <c r="L1054" t="s">
        <v>325</v>
      </c>
      <c r="M1054">
        <v>12</v>
      </c>
      <c r="N1054" t="s">
        <v>150</v>
      </c>
      <c r="O1054" t="s">
        <v>83</v>
      </c>
      <c r="P1054" t="s">
        <v>151</v>
      </c>
      <c r="Q1054" t="s">
        <v>36</v>
      </c>
      <c r="R1054" t="s">
        <v>103</v>
      </c>
      <c r="S1054" t="s">
        <v>77</v>
      </c>
      <c r="T1054" t="s">
        <v>97</v>
      </c>
      <c r="U1054">
        <f t="shared" si="16"/>
        <v>216</v>
      </c>
      <c r="V1054" t="s">
        <v>154</v>
      </c>
      <c r="W1054" t="s">
        <v>77</v>
      </c>
    </row>
    <row r="1055" spans="1:23">
      <c r="A1055" t="s">
        <v>1282</v>
      </c>
      <c r="B1055" t="s">
        <v>960</v>
      </c>
      <c r="C1055" t="s">
        <v>1254</v>
      </c>
      <c r="D1055" t="s">
        <v>77</v>
      </c>
      <c r="E1055" t="s">
        <v>5</v>
      </c>
      <c r="F1055" t="s">
        <v>78</v>
      </c>
      <c r="G1055" t="s">
        <v>27</v>
      </c>
      <c r="H1055" t="s">
        <v>172</v>
      </c>
      <c r="I1055" t="s">
        <v>36</v>
      </c>
      <c r="J1055" t="s">
        <v>839</v>
      </c>
      <c r="K1055" t="s">
        <v>840</v>
      </c>
      <c r="L1055" t="s">
        <v>125</v>
      </c>
      <c r="M1055">
        <v>14</v>
      </c>
      <c r="N1055" t="s">
        <v>150</v>
      </c>
      <c r="O1055" t="s">
        <v>83</v>
      </c>
      <c r="P1055" t="s">
        <v>151</v>
      </c>
      <c r="Q1055" t="s">
        <v>36</v>
      </c>
      <c r="R1055" t="s">
        <v>103</v>
      </c>
      <c r="S1055" t="s">
        <v>77</v>
      </c>
      <c r="T1055" t="s">
        <v>97</v>
      </c>
      <c r="U1055">
        <f t="shared" si="16"/>
        <v>252</v>
      </c>
      <c r="V1055" t="s">
        <v>154</v>
      </c>
      <c r="W1055" t="s">
        <v>77</v>
      </c>
    </row>
    <row r="1056" spans="1:23">
      <c r="A1056" t="s">
        <v>1283</v>
      </c>
      <c r="B1056" t="s">
        <v>958</v>
      </c>
      <c r="C1056" t="s">
        <v>838</v>
      </c>
      <c r="D1056" t="s">
        <v>77</v>
      </c>
      <c r="E1056" t="s">
        <v>5</v>
      </c>
      <c r="F1056" t="s">
        <v>78</v>
      </c>
      <c r="G1056" t="s">
        <v>27</v>
      </c>
      <c r="H1056" t="s">
        <v>172</v>
      </c>
      <c r="I1056" t="s">
        <v>36</v>
      </c>
      <c r="J1056" t="s">
        <v>839</v>
      </c>
      <c r="K1056" t="s">
        <v>840</v>
      </c>
      <c r="L1056" t="s">
        <v>82</v>
      </c>
      <c r="M1056">
        <v>25</v>
      </c>
      <c r="N1056" t="s">
        <v>150</v>
      </c>
      <c r="O1056" t="s">
        <v>83</v>
      </c>
      <c r="P1056" t="s">
        <v>151</v>
      </c>
      <c r="Q1056" t="s">
        <v>36</v>
      </c>
      <c r="R1056" t="s">
        <v>103</v>
      </c>
      <c r="S1056" t="s">
        <v>77</v>
      </c>
      <c r="T1056" t="s">
        <v>97</v>
      </c>
      <c r="U1056">
        <f t="shared" si="16"/>
        <v>450</v>
      </c>
      <c r="V1056" t="s">
        <v>154</v>
      </c>
      <c r="W1056" t="s">
        <v>77</v>
      </c>
    </row>
    <row r="1057" spans="1:23">
      <c r="A1057" t="s">
        <v>1283</v>
      </c>
      <c r="B1057" t="s">
        <v>958</v>
      </c>
      <c r="C1057" t="s">
        <v>253</v>
      </c>
      <c r="D1057" t="s">
        <v>77</v>
      </c>
      <c r="E1057" t="s">
        <v>5</v>
      </c>
      <c r="F1057" t="s">
        <v>78</v>
      </c>
      <c r="G1057" t="s">
        <v>6</v>
      </c>
      <c r="H1057" t="s">
        <v>79</v>
      </c>
      <c r="I1057" t="s">
        <v>18</v>
      </c>
      <c r="J1057" t="s">
        <v>246</v>
      </c>
      <c r="K1057" t="s">
        <v>247</v>
      </c>
      <c r="L1057" t="s">
        <v>229</v>
      </c>
      <c r="M1057">
        <v>9</v>
      </c>
      <c r="N1057" t="s">
        <v>150</v>
      </c>
      <c r="O1057" t="s">
        <v>83</v>
      </c>
      <c r="P1057" t="s">
        <v>151</v>
      </c>
      <c r="Q1057" t="s">
        <v>197</v>
      </c>
      <c r="R1057" t="s">
        <v>111</v>
      </c>
      <c r="S1057" t="s">
        <v>77</v>
      </c>
      <c r="T1057" t="s">
        <v>230</v>
      </c>
      <c r="U1057">
        <f t="shared" si="16"/>
        <v>54</v>
      </c>
      <c r="V1057" t="s">
        <v>154</v>
      </c>
      <c r="W1057" t="s">
        <v>77</v>
      </c>
    </row>
    <row r="1058" spans="1:23">
      <c r="A1058" s="1" t="s">
        <v>1284</v>
      </c>
      <c r="B1058" s="1" t="s">
        <v>1285</v>
      </c>
      <c r="C1058" s="1" t="s">
        <v>1286</v>
      </c>
      <c r="D1058" s="1" t="s">
        <v>1287</v>
      </c>
      <c r="E1058" t="s">
        <v>5</v>
      </c>
      <c r="F1058" t="s">
        <v>78</v>
      </c>
      <c r="G1058" t="s">
        <v>27</v>
      </c>
      <c r="H1058" t="s">
        <v>1288</v>
      </c>
      <c r="I1058" s="1" t="s">
        <v>37</v>
      </c>
      <c r="J1058" s="1" t="s">
        <v>1289</v>
      </c>
      <c r="K1058" s="1" t="s">
        <v>93</v>
      </c>
      <c r="L1058" s="1" t="s">
        <v>500</v>
      </c>
      <c r="M1058">
        <v>20</v>
      </c>
      <c r="O1058" t="s">
        <v>83</v>
      </c>
      <c r="P1058" t="s">
        <v>1290</v>
      </c>
      <c r="Q1058" t="s">
        <v>95</v>
      </c>
      <c r="R1058" t="s">
        <v>235</v>
      </c>
      <c r="T1058">
        <v>15</v>
      </c>
      <c r="U1058">
        <f t="shared" si="16"/>
        <v>300</v>
      </c>
    </row>
    <row r="1059" spans="1:23">
      <c r="A1059" s="1" t="s">
        <v>1284</v>
      </c>
      <c r="B1059" s="1" t="s">
        <v>1285</v>
      </c>
      <c r="C1059" s="1" t="s">
        <v>1291</v>
      </c>
      <c r="D1059" s="1" t="s">
        <v>1287</v>
      </c>
      <c r="E1059" t="s">
        <v>5</v>
      </c>
      <c r="F1059" t="s">
        <v>78</v>
      </c>
      <c r="G1059" t="s">
        <v>27</v>
      </c>
      <c r="H1059" t="s">
        <v>1288</v>
      </c>
      <c r="I1059" s="1" t="s">
        <v>37</v>
      </c>
      <c r="J1059" s="1" t="s">
        <v>1292</v>
      </c>
      <c r="K1059" s="1" t="s">
        <v>263</v>
      </c>
      <c r="L1059" s="1" t="s">
        <v>125</v>
      </c>
      <c r="M1059">
        <v>37</v>
      </c>
      <c r="O1059" t="s">
        <v>83</v>
      </c>
      <c r="P1059" t="s">
        <v>1290</v>
      </c>
      <c r="Q1059" t="s">
        <v>95</v>
      </c>
      <c r="R1059" t="s">
        <v>86</v>
      </c>
      <c r="T1059">
        <v>15</v>
      </c>
      <c r="U1059">
        <f t="shared" si="16"/>
        <v>555</v>
      </c>
    </row>
    <row r="1060" spans="1:23">
      <c r="A1060" s="1" t="s">
        <v>1293</v>
      </c>
      <c r="B1060" s="1" t="s">
        <v>1285</v>
      </c>
      <c r="C1060" s="1" t="s">
        <v>1294</v>
      </c>
      <c r="D1060" s="1" t="s">
        <v>1287</v>
      </c>
      <c r="E1060" t="s">
        <v>5</v>
      </c>
      <c r="F1060" t="s">
        <v>78</v>
      </c>
      <c r="G1060" t="s">
        <v>27</v>
      </c>
      <c r="H1060" t="s">
        <v>79</v>
      </c>
      <c r="I1060" s="1" t="s">
        <v>32</v>
      </c>
      <c r="J1060" s="1" t="s">
        <v>580</v>
      </c>
      <c r="K1060" s="1" t="s">
        <v>188</v>
      </c>
      <c r="L1060" s="1" t="s">
        <v>125</v>
      </c>
      <c r="M1060">
        <v>50</v>
      </c>
      <c r="O1060" t="s">
        <v>83</v>
      </c>
      <c r="P1060" t="s">
        <v>1290</v>
      </c>
      <c r="Q1060" t="s">
        <v>85</v>
      </c>
      <c r="R1060" t="s">
        <v>103</v>
      </c>
      <c r="T1060">
        <v>12</v>
      </c>
      <c r="U1060">
        <f t="shared" si="16"/>
        <v>600</v>
      </c>
    </row>
    <row r="1061" spans="1:23">
      <c r="A1061" s="1" t="s">
        <v>1293</v>
      </c>
      <c r="B1061" s="1" t="s">
        <v>1285</v>
      </c>
      <c r="C1061" s="1" t="s">
        <v>1295</v>
      </c>
      <c r="D1061" s="1" t="s">
        <v>1287</v>
      </c>
      <c r="E1061" t="s">
        <v>5</v>
      </c>
      <c r="F1061" t="s">
        <v>78</v>
      </c>
      <c r="G1061" t="s">
        <v>27</v>
      </c>
      <c r="H1061" t="s">
        <v>1288</v>
      </c>
      <c r="I1061" s="1" t="s">
        <v>28</v>
      </c>
      <c r="J1061" s="1" t="s">
        <v>1296</v>
      </c>
      <c r="K1061" s="1" t="s">
        <v>258</v>
      </c>
      <c r="L1061" s="1" t="s">
        <v>82</v>
      </c>
      <c r="M1061">
        <v>2</v>
      </c>
      <c r="O1061" t="s">
        <v>83</v>
      </c>
      <c r="P1061" t="s">
        <v>1290</v>
      </c>
      <c r="Q1061" t="s">
        <v>1297</v>
      </c>
      <c r="R1061" t="s">
        <v>111</v>
      </c>
      <c r="T1061">
        <v>35</v>
      </c>
      <c r="U1061">
        <f t="shared" si="16"/>
        <v>70</v>
      </c>
    </row>
    <row r="1062" spans="1:23">
      <c r="A1062" s="1" t="s">
        <v>1298</v>
      </c>
      <c r="B1062" s="1" t="s">
        <v>1285</v>
      </c>
      <c r="C1062" s="1" t="s">
        <v>1299</v>
      </c>
      <c r="D1062" s="1" t="s">
        <v>1287</v>
      </c>
      <c r="E1062" t="s">
        <v>5</v>
      </c>
      <c r="F1062" t="s">
        <v>78</v>
      </c>
      <c r="G1062" t="s">
        <v>27</v>
      </c>
      <c r="H1062" t="s">
        <v>1288</v>
      </c>
      <c r="I1062" s="1" t="s">
        <v>28</v>
      </c>
      <c r="J1062" s="1" t="s">
        <v>1300</v>
      </c>
      <c r="K1062" s="1" t="s">
        <v>1301</v>
      </c>
      <c r="L1062" s="1" t="s">
        <v>116</v>
      </c>
      <c r="M1062">
        <v>12</v>
      </c>
      <c r="O1062" t="s">
        <v>83</v>
      </c>
      <c r="P1062" t="s">
        <v>1290</v>
      </c>
      <c r="Q1062" t="s">
        <v>1297</v>
      </c>
      <c r="R1062" t="s">
        <v>446</v>
      </c>
      <c r="T1062">
        <v>30</v>
      </c>
      <c r="U1062">
        <f t="shared" si="16"/>
        <v>360</v>
      </c>
    </row>
    <row r="1063" spans="1:23">
      <c r="A1063" s="1" t="s">
        <v>1302</v>
      </c>
      <c r="B1063" s="1" t="s">
        <v>1285</v>
      </c>
      <c r="C1063" s="1" t="s">
        <v>1303</v>
      </c>
      <c r="D1063" s="1" t="s">
        <v>1287</v>
      </c>
      <c r="E1063" t="s">
        <v>5</v>
      </c>
      <c r="F1063" t="s">
        <v>78</v>
      </c>
      <c r="G1063" t="s">
        <v>27</v>
      </c>
      <c r="H1063" t="s">
        <v>1288</v>
      </c>
      <c r="I1063" s="1" t="s">
        <v>41</v>
      </c>
      <c r="J1063" s="1" t="s">
        <v>1304</v>
      </c>
      <c r="K1063" s="1" t="s">
        <v>569</v>
      </c>
      <c r="L1063" s="1" t="s">
        <v>125</v>
      </c>
      <c r="M1063">
        <v>50</v>
      </c>
      <c r="O1063" t="s">
        <v>83</v>
      </c>
      <c r="P1063" t="s">
        <v>1290</v>
      </c>
      <c r="Q1063" t="s">
        <v>152</v>
      </c>
      <c r="R1063" t="s">
        <v>111</v>
      </c>
      <c r="T1063">
        <v>12</v>
      </c>
      <c r="U1063">
        <f t="shared" si="16"/>
        <v>600</v>
      </c>
    </row>
    <row r="1064" spans="1:23">
      <c r="A1064" s="1" t="s">
        <v>1302</v>
      </c>
      <c r="B1064" s="1" t="s">
        <v>1285</v>
      </c>
      <c r="C1064" s="1" t="s">
        <v>1305</v>
      </c>
      <c r="D1064" s="1" t="s">
        <v>1287</v>
      </c>
      <c r="E1064" t="s">
        <v>5</v>
      </c>
      <c r="F1064" t="s">
        <v>78</v>
      </c>
      <c r="G1064" t="s">
        <v>27</v>
      </c>
      <c r="H1064" t="s">
        <v>1288</v>
      </c>
      <c r="I1064" s="1" t="s">
        <v>28</v>
      </c>
      <c r="J1064" s="1" t="s">
        <v>1306</v>
      </c>
      <c r="K1064" s="1" t="s">
        <v>602</v>
      </c>
      <c r="L1064" s="1" t="s">
        <v>116</v>
      </c>
      <c r="M1064">
        <v>1</v>
      </c>
      <c r="O1064" t="s">
        <v>83</v>
      </c>
      <c r="P1064" t="s">
        <v>1290</v>
      </c>
      <c r="Q1064" t="s">
        <v>1297</v>
      </c>
      <c r="R1064" t="s">
        <v>111</v>
      </c>
      <c r="T1064">
        <v>40</v>
      </c>
      <c r="U1064">
        <f t="shared" si="16"/>
        <v>40</v>
      </c>
    </row>
    <row r="1065" spans="1:23">
      <c r="A1065" s="1" t="s">
        <v>1307</v>
      </c>
      <c r="B1065" s="1" t="s">
        <v>1285</v>
      </c>
      <c r="C1065" s="1" t="s">
        <v>1299</v>
      </c>
      <c r="D1065" s="1" t="s">
        <v>1287</v>
      </c>
      <c r="E1065" t="s">
        <v>5</v>
      </c>
      <c r="F1065" t="s">
        <v>78</v>
      </c>
      <c r="G1065" t="s">
        <v>27</v>
      </c>
      <c r="H1065" t="s">
        <v>1288</v>
      </c>
      <c r="I1065" s="1" t="s">
        <v>28</v>
      </c>
      <c r="J1065" s="1" t="s">
        <v>1300</v>
      </c>
      <c r="K1065" s="1" t="s">
        <v>1301</v>
      </c>
      <c r="L1065" s="1" t="s">
        <v>116</v>
      </c>
      <c r="M1065">
        <v>5</v>
      </c>
      <c r="O1065" t="s">
        <v>83</v>
      </c>
      <c r="P1065" t="s">
        <v>1290</v>
      </c>
      <c r="Q1065" t="s">
        <v>1297</v>
      </c>
      <c r="R1065" t="s">
        <v>446</v>
      </c>
      <c r="T1065">
        <v>30</v>
      </c>
      <c r="U1065">
        <f t="shared" si="16"/>
        <v>150</v>
      </c>
    </row>
    <row r="1066" spans="1:23">
      <c r="A1066" s="1" t="s">
        <v>1307</v>
      </c>
      <c r="B1066" s="1" t="s">
        <v>1285</v>
      </c>
      <c r="C1066" s="1" t="s">
        <v>1308</v>
      </c>
      <c r="D1066" s="1" t="s">
        <v>1287</v>
      </c>
      <c r="E1066" t="s">
        <v>5</v>
      </c>
      <c r="F1066" t="s">
        <v>78</v>
      </c>
      <c r="G1066" t="s">
        <v>6</v>
      </c>
      <c r="H1066" t="s">
        <v>1288</v>
      </c>
      <c r="I1066" s="1" t="s">
        <v>1309</v>
      </c>
      <c r="J1066" s="1" t="s">
        <v>1310</v>
      </c>
      <c r="K1066" s="1" t="s">
        <v>1311</v>
      </c>
      <c r="L1066" s="1" t="s">
        <v>109</v>
      </c>
      <c r="M1066">
        <v>1</v>
      </c>
      <c r="O1066" t="s">
        <v>83</v>
      </c>
      <c r="P1066" t="s">
        <v>1290</v>
      </c>
      <c r="Q1066" t="s">
        <v>110</v>
      </c>
      <c r="R1066" t="s">
        <v>86</v>
      </c>
      <c r="T1066">
        <v>69</v>
      </c>
      <c r="U1066">
        <f t="shared" si="16"/>
        <v>69</v>
      </c>
    </row>
    <row r="1067" spans="1:23">
      <c r="A1067" s="1" t="s">
        <v>1312</v>
      </c>
      <c r="B1067" s="1" t="s">
        <v>1285</v>
      </c>
      <c r="C1067" s="1" t="s">
        <v>1308</v>
      </c>
      <c r="D1067" s="1" t="s">
        <v>1287</v>
      </c>
      <c r="E1067" t="s">
        <v>5</v>
      </c>
      <c r="F1067" t="s">
        <v>78</v>
      </c>
      <c r="G1067" t="s">
        <v>6</v>
      </c>
      <c r="H1067" t="s">
        <v>1288</v>
      </c>
      <c r="I1067" s="1" t="s">
        <v>1309</v>
      </c>
      <c r="J1067" s="1" t="s">
        <v>1310</v>
      </c>
      <c r="K1067" s="1" t="s">
        <v>1311</v>
      </c>
      <c r="L1067" s="1" t="s">
        <v>109</v>
      </c>
      <c r="M1067">
        <v>2</v>
      </c>
      <c r="O1067" t="s">
        <v>83</v>
      </c>
      <c r="P1067" t="s">
        <v>1290</v>
      </c>
      <c r="Q1067" t="s">
        <v>110</v>
      </c>
      <c r="R1067" t="s">
        <v>86</v>
      </c>
      <c r="T1067">
        <v>69</v>
      </c>
      <c r="U1067">
        <f t="shared" si="16"/>
        <v>138</v>
      </c>
    </row>
    <row r="1068" spans="1:23">
      <c r="A1068" s="1" t="s">
        <v>1313</v>
      </c>
      <c r="B1068" s="1" t="s">
        <v>1285</v>
      </c>
      <c r="C1068" s="1" t="s">
        <v>1314</v>
      </c>
      <c r="D1068" s="1" t="s">
        <v>1287</v>
      </c>
      <c r="E1068" t="s">
        <v>5</v>
      </c>
      <c r="F1068" t="s">
        <v>78</v>
      </c>
      <c r="G1068" t="s">
        <v>27</v>
      </c>
      <c r="H1068" t="s">
        <v>1288</v>
      </c>
      <c r="I1068" s="1" t="s">
        <v>41</v>
      </c>
      <c r="J1068" s="1" t="s">
        <v>1304</v>
      </c>
      <c r="K1068" s="1" t="s">
        <v>569</v>
      </c>
      <c r="L1068" s="1" t="s">
        <v>82</v>
      </c>
      <c r="M1068">
        <v>30</v>
      </c>
      <c r="O1068" t="s">
        <v>83</v>
      </c>
      <c r="P1068" t="s">
        <v>1290</v>
      </c>
      <c r="Q1068" t="s">
        <v>152</v>
      </c>
      <c r="R1068" t="s">
        <v>111</v>
      </c>
      <c r="T1068">
        <v>12</v>
      </c>
      <c r="U1068">
        <f t="shared" si="16"/>
        <v>360</v>
      </c>
    </row>
    <row r="1069" spans="1:23">
      <c r="A1069" s="1" t="s">
        <v>1313</v>
      </c>
      <c r="B1069" s="1" t="s">
        <v>1285</v>
      </c>
      <c r="C1069" s="1" t="s">
        <v>1305</v>
      </c>
      <c r="D1069" s="1" t="s">
        <v>1287</v>
      </c>
      <c r="E1069" t="s">
        <v>5</v>
      </c>
      <c r="F1069" t="s">
        <v>78</v>
      </c>
      <c r="G1069" t="s">
        <v>27</v>
      </c>
      <c r="H1069" t="s">
        <v>1288</v>
      </c>
      <c r="I1069" s="1" t="s">
        <v>28</v>
      </c>
      <c r="J1069" s="1" t="s">
        <v>1306</v>
      </c>
      <c r="K1069" s="1" t="s">
        <v>602</v>
      </c>
      <c r="L1069" s="1" t="s">
        <v>116</v>
      </c>
      <c r="M1069">
        <v>2</v>
      </c>
      <c r="O1069" t="s">
        <v>83</v>
      </c>
      <c r="P1069" t="s">
        <v>1290</v>
      </c>
      <c r="Q1069" t="s">
        <v>1297</v>
      </c>
      <c r="R1069" t="s">
        <v>111</v>
      </c>
      <c r="T1069">
        <v>40</v>
      </c>
      <c r="U1069">
        <f t="shared" si="16"/>
        <v>80</v>
      </c>
    </row>
    <row r="1070" spans="1:23">
      <c r="A1070" s="1" t="s">
        <v>1315</v>
      </c>
      <c r="B1070" s="1" t="s">
        <v>1285</v>
      </c>
      <c r="C1070" s="1" t="s">
        <v>297</v>
      </c>
      <c r="D1070" s="1" t="s">
        <v>1287</v>
      </c>
      <c r="E1070" t="s">
        <v>5</v>
      </c>
      <c r="F1070" t="s">
        <v>78</v>
      </c>
      <c r="G1070" t="s">
        <v>27</v>
      </c>
      <c r="H1070" t="s">
        <v>79</v>
      </c>
      <c r="I1070" s="1" t="s">
        <v>32</v>
      </c>
      <c r="J1070" s="1" t="s">
        <v>80</v>
      </c>
      <c r="K1070" s="1" t="s">
        <v>81</v>
      </c>
      <c r="L1070" s="1" t="s">
        <v>116</v>
      </c>
      <c r="M1070">
        <v>7</v>
      </c>
      <c r="O1070" t="s">
        <v>83</v>
      </c>
      <c r="P1070" t="s">
        <v>1290</v>
      </c>
      <c r="Q1070" t="s">
        <v>85</v>
      </c>
      <c r="R1070" t="s">
        <v>86</v>
      </c>
      <c r="T1070">
        <v>25</v>
      </c>
      <c r="U1070">
        <f t="shared" si="16"/>
        <v>175</v>
      </c>
    </row>
    <row r="1071" spans="1:23">
      <c r="A1071" s="1" t="s">
        <v>1315</v>
      </c>
      <c r="B1071" s="1" t="s">
        <v>1285</v>
      </c>
      <c r="C1071" s="1" t="s">
        <v>1316</v>
      </c>
      <c r="D1071" s="1" t="s">
        <v>1287</v>
      </c>
      <c r="E1071" t="s">
        <v>5</v>
      </c>
      <c r="F1071" t="s">
        <v>78</v>
      </c>
      <c r="G1071" t="s">
        <v>27</v>
      </c>
      <c r="H1071" t="s">
        <v>1288</v>
      </c>
      <c r="I1071" s="1" t="s">
        <v>45</v>
      </c>
      <c r="J1071" s="1" t="s">
        <v>1317</v>
      </c>
      <c r="K1071" s="1" t="s">
        <v>1318</v>
      </c>
      <c r="L1071" s="1" t="s">
        <v>1319</v>
      </c>
      <c r="M1071">
        <v>91</v>
      </c>
      <c r="O1071" t="s">
        <v>83</v>
      </c>
      <c r="P1071" t="s">
        <v>1290</v>
      </c>
      <c r="Q1071" t="s">
        <v>117</v>
      </c>
      <c r="R1071" t="s">
        <v>86</v>
      </c>
      <c r="T1071">
        <v>8</v>
      </c>
      <c r="U1071">
        <f t="shared" si="16"/>
        <v>728</v>
      </c>
    </row>
    <row r="1072" spans="1:23">
      <c r="A1072" s="1" t="s">
        <v>1320</v>
      </c>
      <c r="B1072" s="1" t="s">
        <v>1285</v>
      </c>
      <c r="C1072" s="1" t="s">
        <v>1314</v>
      </c>
      <c r="D1072" s="1" t="s">
        <v>1287</v>
      </c>
      <c r="E1072" t="s">
        <v>5</v>
      </c>
      <c r="F1072" t="s">
        <v>78</v>
      </c>
      <c r="G1072" t="s">
        <v>27</v>
      </c>
      <c r="H1072" t="s">
        <v>1288</v>
      </c>
      <c r="I1072" s="1" t="s">
        <v>41</v>
      </c>
      <c r="J1072" s="1" t="s">
        <v>1304</v>
      </c>
      <c r="K1072" s="1" t="s">
        <v>569</v>
      </c>
      <c r="L1072" s="1" t="s">
        <v>82</v>
      </c>
      <c r="M1072">
        <v>15</v>
      </c>
      <c r="O1072" t="s">
        <v>83</v>
      </c>
      <c r="P1072" t="s">
        <v>1290</v>
      </c>
      <c r="Q1072" t="s">
        <v>152</v>
      </c>
      <c r="R1072" t="s">
        <v>111</v>
      </c>
      <c r="T1072">
        <v>12</v>
      </c>
      <c r="U1072">
        <f t="shared" si="16"/>
        <v>180</v>
      </c>
    </row>
    <row r="1073" spans="1:21">
      <c r="A1073" s="1" t="s">
        <v>1320</v>
      </c>
      <c r="B1073" s="1" t="s">
        <v>1285</v>
      </c>
      <c r="C1073" s="1" t="s">
        <v>1299</v>
      </c>
      <c r="D1073" s="1" t="s">
        <v>1287</v>
      </c>
      <c r="E1073" t="s">
        <v>5</v>
      </c>
      <c r="F1073" t="s">
        <v>78</v>
      </c>
      <c r="G1073" t="s">
        <v>27</v>
      </c>
      <c r="H1073" t="s">
        <v>1288</v>
      </c>
      <c r="I1073" s="1" t="s">
        <v>28</v>
      </c>
      <c r="J1073" s="1" t="s">
        <v>1300</v>
      </c>
      <c r="K1073" s="1" t="s">
        <v>1301</v>
      </c>
      <c r="L1073" s="1" t="s">
        <v>116</v>
      </c>
      <c r="M1073">
        <v>8</v>
      </c>
      <c r="O1073" t="s">
        <v>83</v>
      </c>
      <c r="P1073" t="s">
        <v>1290</v>
      </c>
      <c r="Q1073" t="s">
        <v>1297</v>
      </c>
      <c r="R1073" t="s">
        <v>446</v>
      </c>
      <c r="T1073">
        <v>30</v>
      </c>
      <c r="U1073">
        <f t="shared" si="16"/>
        <v>240</v>
      </c>
    </row>
    <row r="1074" spans="1:21">
      <c r="A1074" s="1" t="s">
        <v>1321</v>
      </c>
      <c r="B1074" s="1" t="s">
        <v>1285</v>
      </c>
      <c r="C1074" s="1" t="s">
        <v>1322</v>
      </c>
      <c r="D1074" s="1" t="s">
        <v>1287</v>
      </c>
      <c r="E1074" t="s">
        <v>5</v>
      </c>
      <c r="F1074" t="s">
        <v>78</v>
      </c>
      <c r="G1074" t="s">
        <v>27</v>
      </c>
      <c r="H1074" t="s">
        <v>1288</v>
      </c>
      <c r="I1074" s="1" t="s">
        <v>37</v>
      </c>
      <c r="J1074" s="1" t="s">
        <v>1323</v>
      </c>
      <c r="K1074" s="1" t="s">
        <v>174</v>
      </c>
      <c r="L1074" s="1" t="s">
        <v>1324</v>
      </c>
      <c r="M1074">
        <v>45</v>
      </c>
      <c r="O1074" t="s">
        <v>83</v>
      </c>
      <c r="P1074" t="s">
        <v>1290</v>
      </c>
      <c r="Q1074" t="s">
        <v>95</v>
      </c>
      <c r="R1074" t="s">
        <v>103</v>
      </c>
      <c r="T1074">
        <v>10</v>
      </c>
      <c r="U1074">
        <f t="shared" si="16"/>
        <v>450</v>
      </c>
    </row>
    <row r="1075" spans="1:21">
      <c r="A1075" s="1" t="s">
        <v>1325</v>
      </c>
      <c r="B1075" s="1" t="s">
        <v>1285</v>
      </c>
      <c r="C1075" s="1" t="s">
        <v>1326</v>
      </c>
      <c r="D1075" s="1" t="s">
        <v>1287</v>
      </c>
      <c r="E1075" t="s">
        <v>5</v>
      </c>
      <c r="F1075" t="s">
        <v>78</v>
      </c>
      <c r="G1075" t="s">
        <v>27</v>
      </c>
      <c r="H1075" t="s">
        <v>1288</v>
      </c>
      <c r="I1075" s="1" t="s">
        <v>37</v>
      </c>
      <c r="J1075" s="1" t="s">
        <v>1323</v>
      </c>
      <c r="K1075" s="1" t="s">
        <v>174</v>
      </c>
      <c r="L1075" s="1" t="s">
        <v>1327</v>
      </c>
      <c r="M1075">
        <v>14</v>
      </c>
      <c r="O1075" t="s">
        <v>83</v>
      </c>
      <c r="P1075" t="s">
        <v>1290</v>
      </c>
      <c r="Q1075" t="s">
        <v>95</v>
      </c>
      <c r="R1075" t="s">
        <v>103</v>
      </c>
      <c r="T1075">
        <v>10</v>
      </c>
      <c r="U1075">
        <f t="shared" si="16"/>
        <v>140</v>
      </c>
    </row>
    <row r="1076" spans="1:21">
      <c r="A1076" s="1" t="s">
        <v>1325</v>
      </c>
      <c r="B1076" s="1" t="s">
        <v>1285</v>
      </c>
      <c r="C1076" s="1" t="s">
        <v>1322</v>
      </c>
      <c r="D1076" s="1" t="s">
        <v>1287</v>
      </c>
      <c r="E1076" t="s">
        <v>5</v>
      </c>
      <c r="F1076" t="s">
        <v>78</v>
      </c>
      <c r="G1076" t="s">
        <v>27</v>
      </c>
      <c r="H1076" t="s">
        <v>1288</v>
      </c>
      <c r="I1076" s="1" t="s">
        <v>37</v>
      </c>
      <c r="J1076" s="1" t="s">
        <v>1323</v>
      </c>
      <c r="K1076" s="1" t="s">
        <v>174</v>
      </c>
      <c r="L1076" s="1" t="s">
        <v>1324</v>
      </c>
      <c r="M1076">
        <v>31</v>
      </c>
      <c r="O1076" t="s">
        <v>83</v>
      </c>
      <c r="P1076" t="s">
        <v>1290</v>
      </c>
      <c r="Q1076" t="s">
        <v>95</v>
      </c>
      <c r="R1076" t="s">
        <v>103</v>
      </c>
      <c r="T1076">
        <v>10</v>
      </c>
      <c r="U1076">
        <f t="shared" si="16"/>
        <v>310</v>
      </c>
    </row>
    <row r="1077" spans="1:21">
      <c r="A1077" s="1" t="s">
        <v>1328</v>
      </c>
      <c r="B1077" s="1" t="s">
        <v>1285</v>
      </c>
      <c r="C1077" s="1" t="s">
        <v>1326</v>
      </c>
      <c r="D1077" s="1" t="s">
        <v>1287</v>
      </c>
      <c r="E1077" t="s">
        <v>5</v>
      </c>
      <c r="F1077" t="s">
        <v>78</v>
      </c>
      <c r="G1077" t="s">
        <v>27</v>
      </c>
      <c r="H1077" t="s">
        <v>1288</v>
      </c>
      <c r="I1077" s="1" t="s">
        <v>37</v>
      </c>
      <c r="J1077" s="1" t="s">
        <v>1323</v>
      </c>
      <c r="K1077" s="1" t="s">
        <v>174</v>
      </c>
      <c r="L1077" s="1" t="s">
        <v>1327</v>
      </c>
      <c r="M1077">
        <v>20</v>
      </c>
      <c r="O1077" t="s">
        <v>83</v>
      </c>
      <c r="P1077" t="s">
        <v>1290</v>
      </c>
      <c r="Q1077" t="s">
        <v>95</v>
      </c>
      <c r="R1077" t="s">
        <v>103</v>
      </c>
      <c r="T1077">
        <v>10</v>
      </c>
      <c r="U1077">
        <f t="shared" si="16"/>
        <v>200</v>
      </c>
    </row>
    <row r="1078" spans="1:21">
      <c r="A1078" s="1" t="s">
        <v>1328</v>
      </c>
      <c r="B1078" s="1" t="s">
        <v>1285</v>
      </c>
      <c r="C1078" s="1" t="s">
        <v>1329</v>
      </c>
      <c r="D1078" s="1" t="s">
        <v>1287</v>
      </c>
      <c r="E1078" t="s">
        <v>5</v>
      </c>
      <c r="F1078" t="s">
        <v>78</v>
      </c>
      <c r="G1078" t="s">
        <v>27</v>
      </c>
      <c r="H1078" t="s">
        <v>1288</v>
      </c>
      <c r="I1078" s="1" t="s">
        <v>37</v>
      </c>
      <c r="J1078" s="1" t="s">
        <v>1330</v>
      </c>
      <c r="K1078" s="1" t="s">
        <v>357</v>
      </c>
      <c r="L1078" s="1" t="s">
        <v>125</v>
      </c>
      <c r="M1078">
        <v>44</v>
      </c>
      <c r="O1078" t="s">
        <v>83</v>
      </c>
      <c r="P1078" t="s">
        <v>1290</v>
      </c>
      <c r="Q1078" t="s">
        <v>95</v>
      </c>
      <c r="R1078" t="s">
        <v>446</v>
      </c>
      <c r="T1078">
        <v>12</v>
      </c>
      <c r="U1078">
        <f t="shared" si="16"/>
        <v>528</v>
      </c>
    </row>
    <row r="1079" spans="1:21">
      <c r="A1079" s="1" t="s">
        <v>1331</v>
      </c>
      <c r="B1079" s="1" t="s">
        <v>1285</v>
      </c>
      <c r="C1079" s="1" t="s">
        <v>1308</v>
      </c>
      <c r="D1079" s="1" t="s">
        <v>1287</v>
      </c>
      <c r="E1079" t="s">
        <v>5</v>
      </c>
      <c r="F1079" t="s">
        <v>78</v>
      </c>
      <c r="G1079" t="s">
        <v>6</v>
      </c>
      <c r="H1079" t="s">
        <v>1288</v>
      </c>
      <c r="I1079" s="1" t="s">
        <v>1309</v>
      </c>
      <c r="J1079" s="1" t="s">
        <v>1310</v>
      </c>
      <c r="K1079" s="1" t="s">
        <v>1311</v>
      </c>
      <c r="L1079" s="1" t="s">
        <v>109</v>
      </c>
      <c r="M1079">
        <v>2</v>
      </c>
      <c r="O1079" t="s">
        <v>83</v>
      </c>
      <c r="P1079" t="s">
        <v>1290</v>
      </c>
      <c r="Q1079" t="s">
        <v>110</v>
      </c>
      <c r="R1079" t="s">
        <v>86</v>
      </c>
      <c r="T1079">
        <v>69</v>
      </c>
      <c r="U1079">
        <f t="shared" si="16"/>
        <v>138</v>
      </c>
    </row>
    <row r="1080" spans="1:21">
      <c r="A1080" s="1" t="s">
        <v>1332</v>
      </c>
      <c r="B1080" s="1" t="s">
        <v>1285</v>
      </c>
      <c r="C1080" s="1" t="s">
        <v>1308</v>
      </c>
      <c r="D1080" s="1" t="s">
        <v>1287</v>
      </c>
      <c r="E1080" t="s">
        <v>5</v>
      </c>
      <c r="F1080" t="s">
        <v>78</v>
      </c>
      <c r="G1080" t="s">
        <v>6</v>
      </c>
      <c r="H1080" t="s">
        <v>1288</v>
      </c>
      <c r="I1080" s="1" t="s">
        <v>1309</v>
      </c>
      <c r="J1080" s="1" t="s">
        <v>1310</v>
      </c>
      <c r="K1080" s="1" t="s">
        <v>1311</v>
      </c>
      <c r="L1080" s="1" t="s">
        <v>109</v>
      </c>
      <c r="M1080">
        <v>2</v>
      </c>
      <c r="O1080" t="s">
        <v>83</v>
      </c>
      <c r="P1080" t="s">
        <v>1290</v>
      </c>
      <c r="Q1080" t="s">
        <v>110</v>
      </c>
      <c r="R1080" t="s">
        <v>86</v>
      </c>
      <c r="T1080">
        <v>69</v>
      </c>
      <c r="U1080">
        <f t="shared" si="16"/>
        <v>138</v>
      </c>
    </row>
    <row r="1081" spans="1:21">
      <c r="A1081" s="1" t="s">
        <v>1333</v>
      </c>
      <c r="B1081" s="1" t="s">
        <v>1285</v>
      </c>
      <c r="C1081" s="1" t="s">
        <v>1308</v>
      </c>
      <c r="D1081" s="1" t="s">
        <v>1287</v>
      </c>
      <c r="E1081" t="s">
        <v>5</v>
      </c>
      <c r="F1081" t="s">
        <v>78</v>
      </c>
      <c r="G1081" t="s">
        <v>6</v>
      </c>
      <c r="H1081" t="s">
        <v>1288</v>
      </c>
      <c r="I1081" s="1" t="s">
        <v>1309</v>
      </c>
      <c r="J1081" s="1" t="s">
        <v>1310</v>
      </c>
      <c r="K1081" s="1" t="s">
        <v>1311</v>
      </c>
      <c r="L1081" s="1" t="s">
        <v>109</v>
      </c>
      <c r="M1081">
        <v>2</v>
      </c>
      <c r="O1081" t="s">
        <v>83</v>
      </c>
      <c r="P1081" t="s">
        <v>1290</v>
      </c>
      <c r="Q1081" t="s">
        <v>110</v>
      </c>
      <c r="R1081" t="s">
        <v>86</v>
      </c>
      <c r="T1081">
        <v>69</v>
      </c>
      <c r="U1081">
        <f t="shared" si="16"/>
        <v>138</v>
      </c>
    </row>
    <row r="1082" spans="1:21">
      <c r="A1082" s="1" t="s">
        <v>1334</v>
      </c>
      <c r="B1082" s="1" t="s">
        <v>1285</v>
      </c>
      <c r="C1082" s="1" t="s">
        <v>1299</v>
      </c>
      <c r="D1082" s="1" t="s">
        <v>1287</v>
      </c>
      <c r="E1082" t="s">
        <v>5</v>
      </c>
      <c r="F1082" t="s">
        <v>78</v>
      </c>
      <c r="G1082" t="s">
        <v>27</v>
      </c>
      <c r="H1082" t="s">
        <v>1288</v>
      </c>
      <c r="I1082" s="1" t="s">
        <v>28</v>
      </c>
      <c r="J1082" s="1" t="s">
        <v>1300</v>
      </c>
      <c r="K1082" s="1" t="s">
        <v>1301</v>
      </c>
      <c r="L1082" s="1" t="s">
        <v>116</v>
      </c>
      <c r="M1082">
        <v>8</v>
      </c>
      <c r="O1082" t="s">
        <v>83</v>
      </c>
      <c r="P1082" t="s">
        <v>1290</v>
      </c>
      <c r="Q1082" t="s">
        <v>1297</v>
      </c>
      <c r="R1082" t="s">
        <v>446</v>
      </c>
      <c r="T1082">
        <v>30</v>
      </c>
      <c r="U1082">
        <f t="shared" si="16"/>
        <v>240</v>
      </c>
    </row>
    <row r="1083" spans="1:21">
      <c r="A1083" s="1" t="s">
        <v>1335</v>
      </c>
      <c r="B1083" s="1" t="s">
        <v>1285</v>
      </c>
      <c r="C1083" s="1" t="s">
        <v>1308</v>
      </c>
      <c r="D1083" s="1" t="s">
        <v>1287</v>
      </c>
      <c r="E1083" t="s">
        <v>5</v>
      </c>
      <c r="F1083" t="s">
        <v>78</v>
      </c>
      <c r="G1083" t="s">
        <v>6</v>
      </c>
      <c r="H1083" t="s">
        <v>1288</v>
      </c>
      <c r="I1083" s="1" t="s">
        <v>1309</v>
      </c>
      <c r="J1083" s="1" t="s">
        <v>1310</v>
      </c>
      <c r="K1083" s="1" t="s">
        <v>1311</v>
      </c>
      <c r="L1083" s="1" t="s">
        <v>109</v>
      </c>
      <c r="M1083">
        <v>2</v>
      </c>
      <c r="O1083" t="s">
        <v>83</v>
      </c>
      <c r="P1083" t="s">
        <v>1290</v>
      </c>
      <c r="Q1083" t="s">
        <v>110</v>
      </c>
      <c r="R1083" t="s">
        <v>86</v>
      </c>
      <c r="T1083">
        <v>69</v>
      </c>
      <c r="U1083">
        <f t="shared" si="16"/>
        <v>138</v>
      </c>
    </row>
    <row r="1084" spans="1:21">
      <c r="A1084" s="1" t="s">
        <v>1336</v>
      </c>
      <c r="B1084" s="1" t="s">
        <v>1285</v>
      </c>
      <c r="C1084" s="1" t="s">
        <v>1299</v>
      </c>
      <c r="D1084" s="1" t="s">
        <v>1287</v>
      </c>
      <c r="E1084" t="s">
        <v>5</v>
      </c>
      <c r="F1084" t="s">
        <v>78</v>
      </c>
      <c r="G1084" t="s">
        <v>27</v>
      </c>
      <c r="H1084" t="s">
        <v>1288</v>
      </c>
      <c r="I1084" s="1" t="s">
        <v>28</v>
      </c>
      <c r="J1084" s="1" t="s">
        <v>1300</v>
      </c>
      <c r="K1084" s="1" t="s">
        <v>1301</v>
      </c>
      <c r="L1084" s="1" t="s">
        <v>116</v>
      </c>
      <c r="M1084">
        <v>8</v>
      </c>
      <c r="O1084" t="s">
        <v>83</v>
      </c>
      <c r="P1084" t="s">
        <v>1290</v>
      </c>
      <c r="Q1084" t="s">
        <v>1297</v>
      </c>
      <c r="R1084" t="s">
        <v>446</v>
      </c>
      <c r="T1084">
        <v>30</v>
      </c>
      <c r="U1084">
        <f t="shared" si="16"/>
        <v>240</v>
      </c>
    </row>
    <row r="1085" spans="1:21">
      <c r="A1085" s="1" t="s">
        <v>1337</v>
      </c>
      <c r="B1085" s="1" t="s">
        <v>1285</v>
      </c>
      <c r="C1085" s="1" t="s">
        <v>1299</v>
      </c>
      <c r="D1085" s="1" t="s">
        <v>1287</v>
      </c>
      <c r="E1085" t="s">
        <v>5</v>
      </c>
      <c r="F1085" t="s">
        <v>78</v>
      </c>
      <c r="G1085" t="s">
        <v>27</v>
      </c>
      <c r="H1085" t="s">
        <v>1288</v>
      </c>
      <c r="I1085" s="1" t="s">
        <v>28</v>
      </c>
      <c r="J1085" s="1" t="s">
        <v>1300</v>
      </c>
      <c r="K1085" s="1" t="s">
        <v>1301</v>
      </c>
      <c r="L1085" s="1" t="s">
        <v>116</v>
      </c>
      <c r="M1085">
        <v>8</v>
      </c>
      <c r="O1085" t="s">
        <v>83</v>
      </c>
      <c r="P1085" t="s">
        <v>1290</v>
      </c>
      <c r="Q1085" t="s">
        <v>1297</v>
      </c>
      <c r="R1085" t="s">
        <v>446</v>
      </c>
      <c r="T1085">
        <v>30</v>
      </c>
      <c r="U1085">
        <f t="shared" si="16"/>
        <v>240</v>
      </c>
    </row>
    <row r="1086" spans="1:21">
      <c r="A1086" s="1" t="s">
        <v>1337</v>
      </c>
      <c r="B1086" s="1" t="s">
        <v>1285</v>
      </c>
      <c r="C1086" s="1" t="s">
        <v>1338</v>
      </c>
      <c r="D1086" s="1" t="s">
        <v>1287</v>
      </c>
      <c r="E1086" t="s">
        <v>5</v>
      </c>
      <c r="F1086" t="s">
        <v>78</v>
      </c>
      <c r="G1086" t="s">
        <v>27</v>
      </c>
      <c r="H1086" t="s">
        <v>1288</v>
      </c>
      <c r="I1086" s="1" t="s">
        <v>28</v>
      </c>
      <c r="J1086" s="1" t="s">
        <v>1300</v>
      </c>
      <c r="K1086" s="1" t="s">
        <v>1301</v>
      </c>
      <c r="L1086" s="1" t="s">
        <v>125</v>
      </c>
      <c r="M1086">
        <v>1</v>
      </c>
      <c r="O1086" t="s">
        <v>83</v>
      </c>
      <c r="P1086" t="s">
        <v>1290</v>
      </c>
      <c r="Q1086" t="s">
        <v>1297</v>
      </c>
      <c r="R1086" t="s">
        <v>446</v>
      </c>
      <c r="T1086">
        <v>30</v>
      </c>
      <c r="U1086">
        <f t="shared" si="16"/>
        <v>30</v>
      </c>
    </row>
    <row r="1087" spans="1:21">
      <c r="A1087" s="1" t="s">
        <v>1339</v>
      </c>
      <c r="B1087" s="1" t="s">
        <v>1285</v>
      </c>
      <c r="C1087" s="1" t="s">
        <v>1338</v>
      </c>
      <c r="D1087" s="1" t="s">
        <v>1287</v>
      </c>
      <c r="E1087" t="s">
        <v>5</v>
      </c>
      <c r="F1087" t="s">
        <v>78</v>
      </c>
      <c r="G1087" t="s">
        <v>27</v>
      </c>
      <c r="H1087" t="s">
        <v>1288</v>
      </c>
      <c r="I1087" s="1" t="s">
        <v>28</v>
      </c>
      <c r="J1087" s="1" t="s">
        <v>1300</v>
      </c>
      <c r="K1087" s="1" t="s">
        <v>1301</v>
      </c>
      <c r="L1087" s="1" t="s">
        <v>125</v>
      </c>
      <c r="M1087">
        <v>7</v>
      </c>
      <c r="O1087" t="s">
        <v>83</v>
      </c>
      <c r="P1087" t="s">
        <v>1290</v>
      </c>
      <c r="Q1087" t="s">
        <v>1297</v>
      </c>
      <c r="R1087" t="s">
        <v>446</v>
      </c>
      <c r="T1087">
        <v>30</v>
      </c>
      <c r="U1087">
        <f t="shared" si="16"/>
        <v>210</v>
      </c>
    </row>
    <row r="1088" spans="1:21">
      <c r="A1088" s="1" t="s">
        <v>1339</v>
      </c>
      <c r="B1088" s="1" t="s">
        <v>1285</v>
      </c>
      <c r="C1088" s="1" t="s">
        <v>1299</v>
      </c>
      <c r="D1088" s="1" t="s">
        <v>1287</v>
      </c>
      <c r="E1088" t="s">
        <v>5</v>
      </c>
      <c r="F1088" t="s">
        <v>78</v>
      </c>
      <c r="G1088" t="s">
        <v>27</v>
      </c>
      <c r="H1088" t="s">
        <v>1288</v>
      </c>
      <c r="I1088" s="1" t="s">
        <v>28</v>
      </c>
      <c r="J1088" s="1" t="s">
        <v>1300</v>
      </c>
      <c r="K1088" s="1" t="s">
        <v>1301</v>
      </c>
      <c r="L1088" s="1" t="s">
        <v>116</v>
      </c>
      <c r="M1088">
        <v>3</v>
      </c>
      <c r="O1088" t="s">
        <v>83</v>
      </c>
      <c r="P1088" t="s">
        <v>1290</v>
      </c>
      <c r="Q1088" t="s">
        <v>1297</v>
      </c>
      <c r="R1088" t="s">
        <v>446</v>
      </c>
      <c r="T1088">
        <v>30</v>
      </c>
      <c r="U1088">
        <f t="shared" si="16"/>
        <v>90</v>
      </c>
    </row>
    <row r="1089" spans="1:21">
      <c r="A1089" s="1" t="s">
        <v>1340</v>
      </c>
      <c r="B1089" s="1" t="s">
        <v>1341</v>
      </c>
      <c r="C1089" s="1" t="s">
        <v>1338</v>
      </c>
      <c r="D1089" s="1" t="s">
        <v>1287</v>
      </c>
      <c r="E1089" t="s">
        <v>5</v>
      </c>
      <c r="F1089" t="s">
        <v>78</v>
      </c>
      <c r="G1089" t="s">
        <v>27</v>
      </c>
      <c r="H1089" t="s">
        <v>1288</v>
      </c>
      <c r="I1089" s="1" t="s">
        <v>28</v>
      </c>
      <c r="J1089" s="1" t="s">
        <v>1300</v>
      </c>
      <c r="K1089" s="1" t="s">
        <v>1301</v>
      </c>
      <c r="L1089" s="1" t="s">
        <v>125</v>
      </c>
      <c r="M1089">
        <v>10</v>
      </c>
      <c r="O1089" t="s">
        <v>83</v>
      </c>
      <c r="P1089" t="s">
        <v>1290</v>
      </c>
      <c r="Q1089" t="s">
        <v>1297</v>
      </c>
      <c r="R1089" t="s">
        <v>446</v>
      </c>
      <c r="T1089">
        <v>30</v>
      </c>
      <c r="U1089">
        <f t="shared" si="16"/>
        <v>300</v>
      </c>
    </row>
    <row r="1090" spans="1:21">
      <c r="A1090" s="1" t="s">
        <v>1342</v>
      </c>
      <c r="B1090" s="1" t="s">
        <v>1341</v>
      </c>
      <c r="C1090" s="1" t="s">
        <v>1338</v>
      </c>
      <c r="D1090" s="1" t="s">
        <v>1287</v>
      </c>
      <c r="E1090" t="s">
        <v>5</v>
      </c>
      <c r="F1090" t="s">
        <v>78</v>
      </c>
      <c r="G1090" t="s">
        <v>27</v>
      </c>
      <c r="H1090" t="s">
        <v>1288</v>
      </c>
      <c r="I1090" s="1" t="s">
        <v>28</v>
      </c>
      <c r="J1090" s="1" t="s">
        <v>1300</v>
      </c>
      <c r="K1090" s="1" t="s">
        <v>1301</v>
      </c>
      <c r="L1090" s="1" t="s">
        <v>125</v>
      </c>
      <c r="M1090">
        <v>10</v>
      </c>
      <c r="O1090" t="s">
        <v>83</v>
      </c>
      <c r="P1090" t="s">
        <v>1290</v>
      </c>
      <c r="Q1090" t="s">
        <v>1297</v>
      </c>
      <c r="R1090" t="s">
        <v>446</v>
      </c>
      <c r="T1090">
        <v>30</v>
      </c>
      <c r="U1090">
        <f t="shared" si="16"/>
        <v>300</v>
      </c>
    </row>
    <row r="1091" spans="1:21">
      <c r="A1091" s="1" t="s">
        <v>1343</v>
      </c>
      <c r="B1091" s="1" t="s">
        <v>1341</v>
      </c>
      <c r="C1091" s="1" t="s">
        <v>1344</v>
      </c>
      <c r="D1091" s="1" t="s">
        <v>1287</v>
      </c>
      <c r="E1091" t="s">
        <v>5</v>
      </c>
      <c r="F1091" t="s">
        <v>78</v>
      </c>
      <c r="G1091" t="s">
        <v>27</v>
      </c>
      <c r="H1091" t="s">
        <v>1288</v>
      </c>
      <c r="I1091" s="1" t="s">
        <v>32</v>
      </c>
      <c r="J1091" s="1" t="s">
        <v>1345</v>
      </c>
      <c r="K1091" s="1" t="s">
        <v>1346</v>
      </c>
      <c r="L1091" s="1" t="s">
        <v>325</v>
      </c>
      <c r="M1091">
        <v>34</v>
      </c>
      <c r="O1091" t="s">
        <v>83</v>
      </c>
      <c r="P1091" t="s">
        <v>1290</v>
      </c>
      <c r="Q1091" t="s">
        <v>85</v>
      </c>
      <c r="R1091" t="s">
        <v>235</v>
      </c>
      <c r="T1091">
        <v>20</v>
      </c>
      <c r="U1091">
        <f t="shared" ref="U1091:U1154" si="17">T1091*M1091</f>
        <v>680</v>
      </c>
    </row>
    <row r="1092" spans="1:21">
      <c r="A1092" s="1" t="s">
        <v>1347</v>
      </c>
      <c r="B1092" s="1" t="s">
        <v>1341</v>
      </c>
      <c r="C1092" s="1" t="s">
        <v>1344</v>
      </c>
      <c r="D1092" s="1" t="s">
        <v>1287</v>
      </c>
      <c r="E1092" t="s">
        <v>5</v>
      </c>
      <c r="F1092" t="s">
        <v>78</v>
      </c>
      <c r="G1092" t="s">
        <v>27</v>
      </c>
      <c r="H1092" t="s">
        <v>1288</v>
      </c>
      <c r="I1092" s="1" t="s">
        <v>32</v>
      </c>
      <c r="J1092" s="1" t="s">
        <v>1345</v>
      </c>
      <c r="K1092" s="1" t="s">
        <v>1346</v>
      </c>
      <c r="L1092" s="1" t="s">
        <v>325</v>
      </c>
      <c r="M1092">
        <v>31</v>
      </c>
      <c r="O1092" t="s">
        <v>83</v>
      </c>
      <c r="P1092" t="s">
        <v>1290</v>
      </c>
      <c r="Q1092" t="s">
        <v>85</v>
      </c>
      <c r="R1092" t="s">
        <v>235</v>
      </c>
      <c r="T1092">
        <v>20</v>
      </c>
      <c r="U1092">
        <f t="shared" si="17"/>
        <v>620</v>
      </c>
    </row>
    <row r="1093" spans="1:21">
      <c r="A1093" s="1" t="s">
        <v>1348</v>
      </c>
      <c r="B1093" s="1" t="s">
        <v>1341</v>
      </c>
      <c r="C1093" s="1" t="s">
        <v>1349</v>
      </c>
      <c r="D1093" s="1" t="s">
        <v>1287</v>
      </c>
      <c r="E1093" t="s">
        <v>5</v>
      </c>
      <c r="F1093" t="s">
        <v>78</v>
      </c>
      <c r="G1093" t="s">
        <v>27</v>
      </c>
      <c r="H1093" t="s">
        <v>1288</v>
      </c>
      <c r="I1093" s="1" t="s">
        <v>28</v>
      </c>
      <c r="J1093" s="1" t="s">
        <v>1306</v>
      </c>
      <c r="K1093" s="1" t="s">
        <v>602</v>
      </c>
      <c r="L1093" s="1" t="s">
        <v>82</v>
      </c>
      <c r="M1093">
        <v>5</v>
      </c>
      <c r="O1093" t="s">
        <v>83</v>
      </c>
      <c r="P1093" t="s">
        <v>1290</v>
      </c>
      <c r="Q1093" t="s">
        <v>1297</v>
      </c>
      <c r="R1093" t="s">
        <v>111</v>
      </c>
      <c r="T1093">
        <v>40</v>
      </c>
      <c r="U1093">
        <f t="shared" si="17"/>
        <v>200</v>
      </c>
    </row>
    <row r="1094" spans="1:21">
      <c r="A1094" s="1" t="s">
        <v>1350</v>
      </c>
      <c r="B1094" s="1" t="s">
        <v>1341</v>
      </c>
      <c r="C1094" s="1" t="s">
        <v>1349</v>
      </c>
      <c r="D1094" s="1" t="s">
        <v>1287</v>
      </c>
      <c r="E1094" t="s">
        <v>5</v>
      </c>
      <c r="F1094" t="s">
        <v>78</v>
      </c>
      <c r="G1094" t="s">
        <v>27</v>
      </c>
      <c r="H1094" t="s">
        <v>1288</v>
      </c>
      <c r="I1094" s="1" t="s">
        <v>28</v>
      </c>
      <c r="J1094" s="1" t="s">
        <v>1306</v>
      </c>
      <c r="K1094" s="1" t="s">
        <v>602</v>
      </c>
      <c r="L1094" s="1" t="s">
        <v>82</v>
      </c>
      <c r="M1094">
        <v>6</v>
      </c>
      <c r="O1094" t="s">
        <v>83</v>
      </c>
      <c r="P1094" t="s">
        <v>1290</v>
      </c>
      <c r="Q1094" t="s">
        <v>1297</v>
      </c>
      <c r="R1094" t="s">
        <v>111</v>
      </c>
      <c r="T1094">
        <v>40</v>
      </c>
      <c r="U1094">
        <f t="shared" si="17"/>
        <v>240</v>
      </c>
    </row>
    <row r="1095" spans="1:21">
      <c r="A1095" s="1" t="s">
        <v>1351</v>
      </c>
      <c r="B1095" s="1" t="s">
        <v>1341</v>
      </c>
      <c r="C1095" s="1" t="s">
        <v>1349</v>
      </c>
      <c r="D1095" s="1" t="s">
        <v>1287</v>
      </c>
      <c r="E1095" t="s">
        <v>5</v>
      </c>
      <c r="F1095" t="s">
        <v>78</v>
      </c>
      <c r="G1095" t="s">
        <v>27</v>
      </c>
      <c r="H1095" t="s">
        <v>1288</v>
      </c>
      <c r="I1095" s="1" t="s">
        <v>28</v>
      </c>
      <c r="J1095" s="1" t="s">
        <v>1306</v>
      </c>
      <c r="K1095" s="1" t="s">
        <v>602</v>
      </c>
      <c r="L1095" s="1" t="s">
        <v>82</v>
      </c>
      <c r="M1095">
        <v>5</v>
      </c>
      <c r="O1095" t="s">
        <v>83</v>
      </c>
      <c r="P1095" t="s">
        <v>1290</v>
      </c>
      <c r="Q1095" t="s">
        <v>1297</v>
      </c>
      <c r="R1095" t="s">
        <v>111</v>
      </c>
      <c r="T1095">
        <v>40</v>
      </c>
      <c r="U1095">
        <f t="shared" si="17"/>
        <v>200</v>
      </c>
    </row>
    <row r="1096" spans="1:21">
      <c r="A1096" s="1" t="s">
        <v>1351</v>
      </c>
      <c r="B1096" s="1" t="s">
        <v>1341</v>
      </c>
      <c r="C1096" s="1" t="s">
        <v>1352</v>
      </c>
      <c r="D1096" s="1" t="s">
        <v>1287</v>
      </c>
      <c r="E1096" t="s">
        <v>5</v>
      </c>
      <c r="F1096" t="s">
        <v>78</v>
      </c>
      <c r="G1096" t="s">
        <v>6</v>
      </c>
      <c r="H1096" t="s">
        <v>1288</v>
      </c>
      <c r="I1096" s="1" t="s">
        <v>7</v>
      </c>
      <c r="J1096" s="1" t="s">
        <v>1353</v>
      </c>
      <c r="K1096" s="1" t="s">
        <v>1354</v>
      </c>
      <c r="L1096" s="1" t="s">
        <v>1355</v>
      </c>
      <c r="M1096">
        <v>1</v>
      </c>
      <c r="O1096" t="s">
        <v>83</v>
      </c>
      <c r="P1096" t="s">
        <v>1290</v>
      </c>
      <c r="Q1096" t="s">
        <v>284</v>
      </c>
      <c r="R1096" t="s">
        <v>111</v>
      </c>
      <c r="T1096">
        <v>8</v>
      </c>
      <c r="U1096">
        <f t="shared" si="17"/>
        <v>8</v>
      </c>
    </row>
    <row r="1097" spans="1:21">
      <c r="A1097" s="1" t="s">
        <v>1356</v>
      </c>
      <c r="B1097" s="1" t="s">
        <v>1341</v>
      </c>
      <c r="C1097" s="1" t="s">
        <v>1357</v>
      </c>
      <c r="D1097" s="1" t="s">
        <v>1287</v>
      </c>
      <c r="E1097" t="s">
        <v>5</v>
      </c>
      <c r="F1097" t="s">
        <v>78</v>
      </c>
      <c r="G1097" t="s">
        <v>27</v>
      </c>
      <c r="H1097" t="s">
        <v>1288</v>
      </c>
      <c r="I1097" s="1" t="s">
        <v>32</v>
      </c>
      <c r="J1097" s="1" t="s">
        <v>1345</v>
      </c>
      <c r="K1097" s="1" t="s">
        <v>1346</v>
      </c>
      <c r="L1097" s="1" t="s">
        <v>125</v>
      </c>
      <c r="M1097">
        <v>14</v>
      </c>
      <c r="O1097" t="s">
        <v>83</v>
      </c>
      <c r="P1097" t="s">
        <v>1290</v>
      </c>
      <c r="Q1097" t="s">
        <v>85</v>
      </c>
      <c r="R1097" t="s">
        <v>235</v>
      </c>
      <c r="T1097">
        <v>20</v>
      </c>
      <c r="U1097">
        <f t="shared" si="17"/>
        <v>280</v>
      </c>
    </row>
    <row r="1098" spans="1:21">
      <c r="A1098" s="1" t="s">
        <v>1356</v>
      </c>
      <c r="B1098" s="1" t="s">
        <v>1341</v>
      </c>
      <c r="C1098" s="1" t="s">
        <v>1358</v>
      </c>
      <c r="D1098" s="1" t="s">
        <v>1287</v>
      </c>
      <c r="E1098" t="s">
        <v>5</v>
      </c>
      <c r="F1098" t="s">
        <v>78</v>
      </c>
      <c r="G1098" t="s">
        <v>27</v>
      </c>
      <c r="H1098" t="s">
        <v>1288</v>
      </c>
      <c r="I1098" s="1" t="s">
        <v>32</v>
      </c>
      <c r="J1098" s="1" t="s">
        <v>1345</v>
      </c>
      <c r="K1098" s="1" t="s">
        <v>1346</v>
      </c>
      <c r="L1098" s="1" t="s">
        <v>82</v>
      </c>
      <c r="M1098">
        <v>14</v>
      </c>
      <c r="O1098" t="s">
        <v>83</v>
      </c>
      <c r="P1098" t="s">
        <v>1290</v>
      </c>
      <c r="Q1098" t="s">
        <v>85</v>
      </c>
      <c r="R1098" t="s">
        <v>235</v>
      </c>
      <c r="T1098">
        <v>20</v>
      </c>
      <c r="U1098">
        <f t="shared" si="17"/>
        <v>280</v>
      </c>
    </row>
    <row r="1099" spans="1:21">
      <c r="A1099" s="1" t="s">
        <v>1359</v>
      </c>
      <c r="B1099" s="1" t="s">
        <v>1341</v>
      </c>
      <c r="C1099" s="1" t="s">
        <v>1357</v>
      </c>
      <c r="D1099" s="1" t="s">
        <v>1287</v>
      </c>
      <c r="E1099" t="s">
        <v>5</v>
      </c>
      <c r="F1099" t="s">
        <v>78</v>
      </c>
      <c r="G1099" t="s">
        <v>27</v>
      </c>
      <c r="H1099" t="s">
        <v>1288</v>
      </c>
      <c r="I1099" s="1" t="s">
        <v>32</v>
      </c>
      <c r="J1099" s="1" t="s">
        <v>1345</v>
      </c>
      <c r="K1099" s="1" t="s">
        <v>1346</v>
      </c>
      <c r="L1099" s="1" t="s">
        <v>125</v>
      </c>
      <c r="M1099">
        <v>26</v>
      </c>
      <c r="O1099" t="s">
        <v>83</v>
      </c>
      <c r="P1099" t="s">
        <v>1290</v>
      </c>
      <c r="Q1099" t="s">
        <v>85</v>
      </c>
      <c r="R1099" t="s">
        <v>235</v>
      </c>
      <c r="T1099">
        <v>20</v>
      </c>
      <c r="U1099">
        <f t="shared" si="17"/>
        <v>520</v>
      </c>
    </row>
    <row r="1100" spans="1:21">
      <c r="A1100" s="1" t="s">
        <v>1360</v>
      </c>
      <c r="B1100" s="1" t="s">
        <v>1341</v>
      </c>
      <c r="C1100" s="1" t="s">
        <v>1295</v>
      </c>
      <c r="D1100" s="1" t="s">
        <v>1287</v>
      </c>
      <c r="E1100" t="s">
        <v>5</v>
      </c>
      <c r="F1100" t="s">
        <v>78</v>
      </c>
      <c r="G1100" t="s">
        <v>27</v>
      </c>
      <c r="H1100" t="s">
        <v>1288</v>
      </c>
      <c r="I1100" s="1" t="s">
        <v>28</v>
      </c>
      <c r="J1100" s="1" t="s">
        <v>1296</v>
      </c>
      <c r="K1100" s="1" t="s">
        <v>258</v>
      </c>
      <c r="L1100" s="1" t="s">
        <v>82</v>
      </c>
      <c r="M1100">
        <v>2</v>
      </c>
      <c r="O1100" t="s">
        <v>83</v>
      </c>
      <c r="P1100" t="s">
        <v>1290</v>
      </c>
      <c r="Q1100" t="s">
        <v>1297</v>
      </c>
      <c r="R1100" t="s">
        <v>111</v>
      </c>
      <c r="T1100">
        <v>35</v>
      </c>
      <c r="U1100">
        <f t="shared" si="17"/>
        <v>70</v>
      </c>
    </row>
    <row r="1101" spans="1:21">
      <c r="A1101" s="1" t="s">
        <v>1361</v>
      </c>
      <c r="B1101" s="1" t="s">
        <v>1341</v>
      </c>
      <c r="C1101" s="1" t="s">
        <v>1357</v>
      </c>
      <c r="D1101" s="1" t="s">
        <v>1287</v>
      </c>
      <c r="E1101" t="s">
        <v>5</v>
      </c>
      <c r="F1101" t="s">
        <v>78</v>
      </c>
      <c r="G1101" t="s">
        <v>27</v>
      </c>
      <c r="H1101" t="s">
        <v>1288</v>
      </c>
      <c r="I1101" s="1" t="s">
        <v>32</v>
      </c>
      <c r="J1101" s="1" t="s">
        <v>1345</v>
      </c>
      <c r="K1101" s="1" t="s">
        <v>1346</v>
      </c>
      <c r="L1101" s="1" t="s">
        <v>125</v>
      </c>
      <c r="M1101">
        <v>27</v>
      </c>
      <c r="O1101" t="s">
        <v>83</v>
      </c>
      <c r="P1101" t="s">
        <v>1290</v>
      </c>
      <c r="Q1101" t="s">
        <v>85</v>
      </c>
      <c r="R1101" t="s">
        <v>235</v>
      </c>
      <c r="T1101">
        <v>20</v>
      </c>
      <c r="U1101">
        <f t="shared" si="17"/>
        <v>540</v>
      </c>
    </row>
    <row r="1102" spans="1:21">
      <c r="A1102" s="1" t="s">
        <v>1362</v>
      </c>
      <c r="B1102" s="1" t="s">
        <v>1341</v>
      </c>
      <c r="C1102" s="1" t="s">
        <v>1363</v>
      </c>
      <c r="D1102" s="1" t="s">
        <v>1287</v>
      </c>
      <c r="E1102" t="s">
        <v>5</v>
      </c>
      <c r="F1102" t="s">
        <v>78</v>
      </c>
      <c r="G1102" t="s">
        <v>6</v>
      </c>
      <c r="H1102" t="s">
        <v>1288</v>
      </c>
      <c r="I1102" s="1" t="s">
        <v>16</v>
      </c>
      <c r="J1102" s="1" t="s">
        <v>1364</v>
      </c>
      <c r="K1102" s="1" t="s">
        <v>1365</v>
      </c>
      <c r="L1102" s="1" t="s">
        <v>1366</v>
      </c>
      <c r="M1102">
        <v>40</v>
      </c>
      <c r="O1102" t="s">
        <v>83</v>
      </c>
      <c r="P1102" t="s">
        <v>1290</v>
      </c>
      <c r="Q1102" t="s">
        <v>102</v>
      </c>
      <c r="R1102" t="s">
        <v>111</v>
      </c>
      <c r="T1102">
        <v>12</v>
      </c>
      <c r="U1102">
        <f t="shared" si="17"/>
        <v>480</v>
      </c>
    </row>
    <row r="1103" spans="1:21">
      <c r="A1103" s="1" t="s">
        <v>1362</v>
      </c>
      <c r="B1103" s="1" t="s">
        <v>1341</v>
      </c>
      <c r="C1103" s="1" t="s">
        <v>1358</v>
      </c>
      <c r="D1103" s="1" t="s">
        <v>1287</v>
      </c>
      <c r="E1103" t="s">
        <v>5</v>
      </c>
      <c r="F1103" t="s">
        <v>78</v>
      </c>
      <c r="G1103" t="s">
        <v>27</v>
      </c>
      <c r="H1103" t="s">
        <v>1288</v>
      </c>
      <c r="I1103" s="1" t="s">
        <v>32</v>
      </c>
      <c r="J1103" s="1" t="s">
        <v>1345</v>
      </c>
      <c r="K1103" s="1" t="s">
        <v>1346</v>
      </c>
      <c r="L1103" s="1" t="s">
        <v>82</v>
      </c>
      <c r="M1103">
        <v>18</v>
      </c>
      <c r="O1103" t="s">
        <v>83</v>
      </c>
      <c r="P1103" t="s">
        <v>1290</v>
      </c>
      <c r="Q1103" t="s">
        <v>85</v>
      </c>
      <c r="R1103" t="s">
        <v>235</v>
      </c>
      <c r="T1103">
        <v>20</v>
      </c>
      <c r="U1103">
        <f t="shared" si="17"/>
        <v>360</v>
      </c>
    </row>
    <row r="1104" spans="1:21">
      <c r="A1104" s="1" t="s">
        <v>1367</v>
      </c>
      <c r="B1104" s="1" t="s">
        <v>1341</v>
      </c>
      <c r="C1104" s="1" t="s">
        <v>1368</v>
      </c>
      <c r="D1104" s="1" t="s">
        <v>1287</v>
      </c>
      <c r="E1104" t="s">
        <v>5</v>
      </c>
      <c r="F1104" t="s">
        <v>78</v>
      </c>
      <c r="G1104" t="s">
        <v>27</v>
      </c>
      <c r="H1104" t="s">
        <v>1288</v>
      </c>
      <c r="I1104" s="1" t="s">
        <v>37</v>
      </c>
      <c r="J1104" s="1" t="s">
        <v>1369</v>
      </c>
      <c r="K1104" s="1" t="s">
        <v>1370</v>
      </c>
      <c r="L1104" s="1" t="s">
        <v>82</v>
      </c>
      <c r="M1104">
        <v>20</v>
      </c>
      <c r="O1104" t="s">
        <v>1371</v>
      </c>
      <c r="P1104" t="s">
        <v>1290</v>
      </c>
      <c r="Q1104" t="s">
        <v>1372</v>
      </c>
      <c r="R1104" t="s">
        <v>86</v>
      </c>
      <c r="T1104">
        <v>18</v>
      </c>
      <c r="U1104">
        <f t="shared" si="17"/>
        <v>360</v>
      </c>
    </row>
    <row r="1105" spans="1:21">
      <c r="A1105" s="1" t="s">
        <v>1367</v>
      </c>
      <c r="B1105" s="1" t="s">
        <v>1341</v>
      </c>
      <c r="C1105" s="1" t="s">
        <v>1373</v>
      </c>
      <c r="D1105" s="1" t="s">
        <v>1287</v>
      </c>
      <c r="E1105" t="s">
        <v>5</v>
      </c>
      <c r="F1105" t="s">
        <v>78</v>
      </c>
      <c r="G1105" t="s">
        <v>6</v>
      </c>
      <c r="H1105" t="s">
        <v>79</v>
      </c>
      <c r="I1105" s="1" t="s">
        <v>16</v>
      </c>
      <c r="J1105" s="1" t="s">
        <v>568</v>
      </c>
      <c r="K1105" s="1" t="s">
        <v>569</v>
      </c>
      <c r="L1105" s="1" t="s">
        <v>1374</v>
      </c>
      <c r="M1105">
        <v>84</v>
      </c>
      <c r="O1105" t="s">
        <v>83</v>
      </c>
      <c r="P1105" t="s">
        <v>1290</v>
      </c>
      <c r="Q1105" t="s">
        <v>102</v>
      </c>
      <c r="R1105" t="s">
        <v>446</v>
      </c>
      <c r="T1105">
        <v>7</v>
      </c>
      <c r="U1105">
        <f t="shared" si="17"/>
        <v>588</v>
      </c>
    </row>
    <row r="1106" spans="1:21">
      <c r="A1106" s="1" t="s">
        <v>1375</v>
      </c>
      <c r="B1106" s="1" t="s">
        <v>1341</v>
      </c>
      <c r="C1106" s="1" t="s">
        <v>1368</v>
      </c>
      <c r="D1106" s="1" t="s">
        <v>1287</v>
      </c>
      <c r="E1106" t="s">
        <v>5</v>
      </c>
      <c r="F1106" t="s">
        <v>78</v>
      </c>
      <c r="G1106" t="s">
        <v>27</v>
      </c>
      <c r="H1106" t="s">
        <v>1288</v>
      </c>
      <c r="I1106" s="1" t="s">
        <v>37</v>
      </c>
      <c r="J1106" s="1" t="s">
        <v>1369</v>
      </c>
      <c r="K1106" s="1" t="s">
        <v>1370</v>
      </c>
      <c r="L1106" s="1" t="s">
        <v>82</v>
      </c>
      <c r="M1106">
        <v>45</v>
      </c>
      <c r="O1106" t="s">
        <v>1371</v>
      </c>
      <c r="P1106" t="s">
        <v>1290</v>
      </c>
      <c r="Q1106" t="s">
        <v>1372</v>
      </c>
      <c r="R1106" t="s">
        <v>86</v>
      </c>
      <c r="T1106">
        <v>18</v>
      </c>
      <c r="U1106">
        <f t="shared" si="17"/>
        <v>810</v>
      </c>
    </row>
    <row r="1107" spans="1:21">
      <c r="A1107" s="1" t="s">
        <v>1376</v>
      </c>
      <c r="B1107" s="1" t="s">
        <v>1341</v>
      </c>
      <c r="C1107" s="1" t="s">
        <v>1363</v>
      </c>
      <c r="D1107" s="1" t="s">
        <v>1287</v>
      </c>
      <c r="E1107" t="s">
        <v>5</v>
      </c>
      <c r="F1107" t="s">
        <v>78</v>
      </c>
      <c r="G1107" t="s">
        <v>6</v>
      </c>
      <c r="H1107" t="s">
        <v>1288</v>
      </c>
      <c r="I1107" s="1" t="s">
        <v>16</v>
      </c>
      <c r="J1107" s="1" t="s">
        <v>1364</v>
      </c>
      <c r="K1107" s="1" t="s">
        <v>1365</v>
      </c>
      <c r="L1107" s="1" t="s">
        <v>1366</v>
      </c>
      <c r="M1107">
        <v>80</v>
      </c>
      <c r="O1107" t="s">
        <v>83</v>
      </c>
      <c r="P1107" t="s">
        <v>1290</v>
      </c>
      <c r="Q1107" t="s">
        <v>102</v>
      </c>
      <c r="R1107" t="s">
        <v>111</v>
      </c>
      <c r="T1107">
        <v>12</v>
      </c>
      <c r="U1107">
        <f t="shared" si="17"/>
        <v>960</v>
      </c>
    </row>
    <row r="1108" spans="1:21">
      <c r="A1108" s="1" t="s">
        <v>1376</v>
      </c>
      <c r="B1108" s="1" t="s">
        <v>1341</v>
      </c>
      <c r="C1108" s="1" t="s">
        <v>1377</v>
      </c>
      <c r="D1108" s="1" t="s">
        <v>1287</v>
      </c>
      <c r="E1108" t="s">
        <v>5</v>
      </c>
      <c r="F1108" t="s">
        <v>78</v>
      </c>
      <c r="G1108" t="s">
        <v>6</v>
      </c>
      <c r="H1108" t="s">
        <v>1288</v>
      </c>
      <c r="I1108" s="1" t="s">
        <v>1309</v>
      </c>
      <c r="J1108" s="1" t="s">
        <v>1378</v>
      </c>
      <c r="K1108" s="1" t="s">
        <v>1379</v>
      </c>
      <c r="L1108" s="1" t="s">
        <v>109</v>
      </c>
      <c r="M1108">
        <v>20</v>
      </c>
      <c r="O1108" t="s">
        <v>83</v>
      </c>
      <c r="P1108" t="s">
        <v>1290</v>
      </c>
      <c r="Q1108" t="s">
        <v>110</v>
      </c>
      <c r="R1108" t="s">
        <v>111</v>
      </c>
      <c r="T1108">
        <v>22</v>
      </c>
      <c r="U1108">
        <f t="shared" si="17"/>
        <v>440</v>
      </c>
    </row>
    <row r="1109" spans="1:21">
      <c r="A1109" s="1" t="s">
        <v>1380</v>
      </c>
      <c r="B1109" s="1" t="s">
        <v>1341</v>
      </c>
      <c r="C1109" s="1" t="s">
        <v>1368</v>
      </c>
      <c r="D1109" s="1" t="s">
        <v>1287</v>
      </c>
      <c r="E1109" t="s">
        <v>5</v>
      </c>
      <c r="F1109" t="s">
        <v>78</v>
      </c>
      <c r="G1109" t="s">
        <v>27</v>
      </c>
      <c r="H1109" t="s">
        <v>1288</v>
      </c>
      <c r="I1109" s="1" t="s">
        <v>37</v>
      </c>
      <c r="J1109" s="1" t="s">
        <v>1369</v>
      </c>
      <c r="K1109" s="1" t="s">
        <v>1370</v>
      </c>
      <c r="L1109" s="1" t="s">
        <v>82</v>
      </c>
      <c r="M1109">
        <v>15</v>
      </c>
      <c r="O1109" t="s">
        <v>1371</v>
      </c>
      <c r="P1109" t="s">
        <v>1290</v>
      </c>
      <c r="Q1109" t="s">
        <v>1372</v>
      </c>
      <c r="R1109" t="s">
        <v>86</v>
      </c>
      <c r="T1109">
        <v>18</v>
      </c>
      <c r="U1109">
        <f t="shared" si="17"/>
        <v>270</v>
      </c>
    </row>
    <row r="1110" spans="1:21">
      <c r="A1110" s="1" t="s">
        <v>1380</v>
      </c>
      <c r="B1110" s="1" t="s">
        <v>1341</v>
      </c>
      <c r="C1110" s="1" t="s">
        <v>1381</v>
      </c>
      <c r="D1110" s="1" t="s">
        <v>1287</v>
      </c>
      <c r="E1110" t="s">
        <v>5</v>
      </c>
      <c r="F1110" t="s">
        <v>78</v>
      </c>
      <c r="G1110" t="s">
        <v>27</v>
      </c>
      <c r="H1110" t="s">
        <v>1288</v>
      </c>
      <c r="I1110" s="1" t="s">
        <v>45</v>
      </c>
      <c r="J1110" s="1" t="s">
        <v>1382</v>
      </c>
      <c r="K1110" s="1" t="s">
        <v>1365</v>
      </c>
      <c r="L1110" s="1" t="s">
        <v>116</v>
      </c>
      <c r="M1110">
        <v>95</v>
      </c>
      <c r="O1110" t="s">
        <v>1371</v>
      </c>
      <c r="P1110" t="s">
        <v>1290</v>
      </c>
      <c r="Q1110" t="s">
        <v>117</v>
      </c>
      <c r="R1110" t="s">
        <v>103</v>
      </c>
      <c r="T1110">
        <v>4</v>
      </c>
      <c r="U1110">
        <f t="shared" si="17"/>
        <v>380</v>
      </c>
    </row>
    <row r="1111" spans="1:21">
      <c r="A1111" s="1" t="s">
        <v>1383</v>
      </c>
      <c r="B1111" s="1" t="s">
        <v>1341</v>
      </c>
      <c r="C1111" s="1" t="s">
        <v>1322</v>
      </c>
      <c r="D1111" s="1" t="s">
        <v>1287</v>
      </c>
      <c r="E1111" t="s">
        <v>5</v>
      </c>
      <c r="F1111" t="s">
        <v>78</v>
      </c>
      <c r="G1111" t="s">
        <v>27</v>
      </c>
      <c r="H1111" t="s">
        <v>1288</v>
      </c>
      <c r="I1111" s="1" t="s">
        <v>37</v>
      </c>
      <c r="J1111" s="1" t="s">
        <v>1323</v>
      </c>
      <c r="K1111" s="1" t="s">
        <v>174</v>
      </c>
      <c r="L1111" s="1" t="s">
        <v>1324</v>
      </c>
      <c r="M1111">
        <v>40</v>
      </c>
      <c r="O1111" t="s">
        <v>83</v>
      </c>
      <c r="P1111" t="s">
        <v>1290</v>
      </c>
      <c r="Q1111" t="s">
        <v>95</v>
      </c>
      <c r="R1111" t="s">
        <v>103</v>
      </c>
      <c r="T1111">
        <v>10</v>
      </c>
      <c r="U1111">
        <f t="shared" si="17"/>
        <v>400</v>
      </c>
    </row>
    <row r="1112" spans="1:21">
      <c r="A1112" s="1" t="s">
        <v>1383</v>
      </c>
      <c r="B1112" s="1" t="s">
        <v>1341</v>
      </c>
      <c r="C1112" s="1" t="s">
        <v>1377</v>
      </c>
      <c r="D1112" s="1" t="s">
        <v>1287</v>
      </c>
      <c r="E1112" t="s">
        <v>5</v>
      </c>
      <c r="F1112" t="s">
        <v>78</v>
      </c>
      <c r="G1112" t="s">
        <v>6</v>
      </c>
      <c r="H1112" t="s">
        <v>1288</v>
      </c>
      <c r="I1112" s="1" t="s">
        <v>1309</v>
      </c>
      <c r="J1112" s="1" t="s">
        <v>1378</v>
      </c>
      <c r="K1112" s="1" t="s">
        <v>1379</v>
      </c>
      <c r="L1112" s="1" t="s">
        <v>109</v>
      </c>
      <c r="M1112">
        <v>16</v>
      </c>
      <c r="O1112" t="s">
        <v>83</v>
      </c>
      <c r="P1112" t="s">
        <v>1290</v>
      </c>
      <c r="Q1112" t="s">
        <v>110</v>
      </c>
      <c r="R1112" t="s">
        <v>111</v>
      </c>
      <c r="T1112">
        <v>22</v>
      </c>
      <c r="U1112">
        <f t="shared" si="17"/>
        <v>352</v>
      </c>
    </row>
    <row r="1113" spans="1:21">
      <c r="A1113" s="1" t="s">
        <v>1384</v>
      </c>
      <c r="B1113" s="1" t="s">
        <v>1341</v>
      </c>
      <c r="C1113" s="1" t="s">
        <v>1322</v>
      </c>
      <c r="D1113" s="1" t="s">
        <v>1287</v>
      </c>
      <c r="E1113" t="s">
        <v>5</v>
      </c>
      <c r="F1113" t="s">
        <v>78</v>
      </c>
      <c r="G1113" t="s">
        <v>27</v>
      </c>
      <c r="H1113" t="s">
        <v>1288</v>
      </c>
      <c r="I1113" s="1" t="s">
        <v>37</v>
      </c>
      <c r="J1113" s="1" t="s">
        <v>1323</v>
      </c>
      <c r="K1113" s="1" t="s">
        <v>174</v>
      </c>
      <c r="L1113" s="1" t="s">
        <v>1324</v>
      </c>
      <c r="M1113">
        <v>50</v>
      </c>
      <c r="O1113" t="s">
        <v>83</v>
      </c>
      <c r="P1113" t="s">
        <v>1290</v>
      </c>
      <c r="Q1113" t="s">
        <v>95</v>
      </c>
      <c r="R1113" t="s">
        <v>103</v>
      </c>
      <c r="T1113">
        <v>10</v>
      </c>
      <c r="U1113">
        <f t="shared" si="17"/>
        <v>500</v>
      </c>
    </row>
    <row r="1114" spans="1:21">
      <c r="A1114" s="1" t="s">
        <v>1385</v>
      </c>
      <c r="B1114" s="1" t="s">
        <v>1341</v>
      </c>
      <c r="C1114" s="1" t="s">
        <v>508</v>
      </c>
      <c r="D1114" s="1" t="s">
        <v>1287</v>
      </c>
      <c r="E1114" t="s">
        <v>5</v>
      </c>
      <c r="F1114" t="s">
        <v>78</v>
      </c>
      <c r="G1114" t="s">
        <v>27</v>
      </c>
      <c r="H1114" t="s">
        <v>79</v>
      </c>
      <c r="I1114" s="1" t="s">
        <v>32</v>
      </c>
      <c r="J1114" s="1" t="s">
        <v>457</v>
      </c>
      <c r="K1114" s="1" t="s">
        <v>174</v>
      </c>
      <c r="L1114" s="1" t="s">
        <v>125</v>
      </c>
      <c r="M1114">
        <v>50</v>
      </c>
      <c r="O1114" t="s">
        <v>83</v>
      </c>
      <c r="P1114" t="s">
        <v>1290</v>
      </c>
      <c r="Q1114" t="s">
        <v>85</v>
      </c>
      <c r="R1114" t="s">
        <v>103</v>
      </c>
      <c r="T1114">
        <v>12</v>
      </c>
      <c r="U1114">
        <f t="shared" si="17"/>
        <v>600</v>
      </c>
    </row>
    <row r="1115" spans="1:21">
      <c r="A1115" s="1" t="s">
        <v>1385</v>
      </c>
      <c r="B1115" s="1" t="s">
        <v>1341</v>
      </c>
      <c r="C1115" s="1" t="s">
        <v>1386</v>
      </c>
      <c r="D1115" s="1" t="s">
        <v>1287</v>
      </c>
      <c r="E1115" t="s">
        <v>5</v>
      </c>
      <c r="F1115" t="s">
        <v>78</v>
      </c>
      <c r="G1115" t="s">
        <v>27</v>
      </c>
      <c r="H1115" t="s">
        <v>1288</v>
      </c>
      <c r="I1115" s="1" t="s">
        <v>37</v>
      </c>
      <c r="J1115" s="1" t="s">
        <v>1387</v>
      </c>
      <c r="K1115" s="1" t="s">
        <v>357</v>
      </c>
      <c r="L1115" s="1" t="s">
        <v>234</v>
      </c>
      <c r="M1115">
        <v>5</v>
      </c>
      <c r="O1115" t="s">
        <v>83</v>
      </c>
      <c r="P1115" t="s">
        <v>1290</v>
      </c>
      <c r="Q1115" t="s">
        <v>95</v>
      </c>
      <c r="R1115" t="s">
        <v>235</v>
      </c>
      <c r="T1115">
        <v>15</v>
      </c>
      <c r="U1115">
        <f t="shared" si="17"/>
        <v>75</v>
      </c>
    </row>
    <row r="1116" spans="1:21">
      <c r="A1116" s="1" t="s">
        <v>1385</v>
      </c>
      <c r="B1116" s="1" t="s">
        <v>1341</v>
      </c>
      <c r="C1116" s="1" t="s">
        <v>1338</v>
      </c>
      <c r="D1116" s="1" t="s">
        <v>1287</v>
      </c>
      <c r="E1116" t="s">
        <v>5</v>
      </c>
      <c r="F1116" t="s">
        <v>78</v>
      </c>
      <c r="G1116" t="s">
        <v>27</v>
      </c>
      <c r="H1116" t="s">
        <v>1288</v>
      </c>
      <c r="I1116" s="1" t="s">
        <v>28</v>
      </c>
      <c r="J1116" s="1" t="s">
        <v>1300</v>
      </c>
      <c r="K1116" s="1" t="s">
        <v>1301</v>
      </c>
      <c r="L1116" s="1" t="s">
        <v>125</v>
      </c>
      <c r="M1116">
        <v>3</v>
      </c>
      <c r="O1116" t="s">
        <v>83</v>
      </c>
      <c r="P1116" t="s">
        <v>1290</v>
      </c>
      <c r="Q1116" t="s">
        <v>1297</v>
      </c>
      <c r="R1116" t="s">
        <v>446</v>
      </c>
      <c r="T1116">
        <v>30</v>
      </c>
      <c r="U1116">
        <f t="shared" si="17"/>
        <v>90</v>
      </c>
    </row>
    <row r="1117" spans="1:21">
      <c r="A1117" s="1" t="s">
        <v>1388</v>
      </c>
      <c r="B1117" s="1" t="s">
        <v>1341</v>
      </c>
      <c r="C1117" s="1" t="s">
        <v>1322</v>
      </c>
      <c r="D1117" s="1" t="s">
        <v>1287</v>
      </c>
      <c r="E1117" t="s">
        <v>5</v>
      </c>
      <c r="F1117" t="s">
        <v>78</v>
      </c>
      <c r="G1117" t="s">
        <v>27</v>
      </c>
      <c r="H1117" t="s">
        <v>1288</v>
      </c>
      <c r="I1117" s="1" t="s">
        <v>37</v>
      </c>
      <c r="J1117" s="1" t="s">
        <v>1323</v>
      </c>
      <c r="K1117" s="1" t="s">
        <v>174</v>
      </c>
      <c r="L1117" s="1" t="s">
        <v>1324</v>
      </c>
      <c r="M1117">
        <v>10</v>
      </c>
      <c r="O1117" t="s">
        <v>83</v>
      </c>
      <c r="P1117" t="s">
        <v>1290</v>
      </c>
      <c r="Q1117" t="s">
        <v>95</v>
      </c>
      <c r="R1117" t="s">
        <v>103</v>
      </c>
      <c r="T1117">
        <v>10</v>
      </c>
      <c r="U1117">
        <f t="shared" si="17"/>
        <v>100</v>
      </c>
    </row>
    <row r="1118" spans="1:21">
      <c r="A1118" s="1" t="s">
        <v>1388</v>
      </c>
      <c r="B1118" s="1" t="s">
        <v>1341</v>
      </c>
      <c r="C1118" s="1" t="s">
        <v>1389</v>
      </c>
      <c r="D1118" s="1" t="s">
        <v>1287</v>
      </c>
      <c r="E1118" t="s">
        <v>5</v>
      </c>
      <c r="F1118" t="s">
        <v>78</v>
      </c>
      <c r="G1118" t="s">
        <v>6</v>
      </c>
      <c r="H1118" t="s">
        <v>1288</v>
      </c>
      <c r="I1118" s="1" t="s">
        <v>1309</v>
      </c>
      <c r="J1118" s="1" t="s">
        <v>1390</v>
      </c>
      <c r="K1118" s="1" t="s">
        <v>1391</v>
      </c>
      <c r="L1118" s="1" t="s">
        <v>109</v>
      </c>
      <c r="M1118">
        <v>52</v>
      </c>
      <c r="O1118" t="s">
        <v>83</v>
      </c>
      <c r="P1118" t="s">
        <v>1290</v>
      </c>
      <c r="Q1118" t="s">
        <v>110</v>
      </c>
      <c r="R1118" t="s">
        <v>111</v>
      </c>
      <c r="T1118">
        <v>22</v>
      </c>
      <c r="U1118">
        <f t="shared" si="17"/>
        <v>1144</v>
      </c>
    </row>
    <row r="1119" spans="1:21">
      <c r="A1119" s="1" t="s">
        <v>1392</v>
      </c>
      <c r="B1119" s="1" t="s">
        <v>1393</v>
      </c>
      <c r="C1119" s="1" t="s">
        <v>1386</v>
      </c>
      <c r="D1119" s="1" t="s">
        <v>1287</v>
      </c>
      <c r="E1119" t="s">
        <v>5</v>
      </c>
      <c r="F1119" t="s">
        <v>78</v>
      </c>
      <c r="G1119" t="s">
        <v>27</v>
      </c>
      <c r="H1119" t="s">
        <v>1288</v>
      </c>
      <c r="I1119" s="1" t="s">
        <v>37</v>
      </c>
      <c r="J1119" s="1" t="s">
        <v>1387</v>
      </c>
      <c r="K1119" s="1" t="s">
        <v>357</v>
      </c>
      <c r="L1119" s="1" t="s">
        <v>234</v>
      </c>
      <c r="M1119">
        <v>27</v>
      </c>
      <c r="O1119" t="s">
        <v>83</v>
      </c>
      <c r="P1119" t="s">
        <v>1290</v>
      </c>
      <c r="Q1119" t="s">
        <v>95</v>
      </c>
      <c r="R1119" t="s">
        <v>235</v>
      </c>
      <c r="T1119">
        <v>15</v>
      </c>
      <c r="U1119">
        <f t="shared" si="17"/>
        <v>405</v>
      </c>
    </row>
    <row r="1120" spans="1:21">
      <c r="A1120" s="1" t="s">
        <v>1392</v>
      </c>
      <c r="B1120" s="1" t="s">
        <v>1393</v>
      </c>
      <c r="C1120" s="1" t="s">
        <v>967</v>
      </c>
      <c r="D1120" s="1" t="s">
        <v>1287</v>
      </c>
      <c r="E1120" t="s">
        <v>5</v>
      </c>
      <c r="F1120" t="s">
        <v>78</v>
      </c>
      <c r="G1120" t="s">
        <v>6</v>
      </c>
      <c r="H1120" t="s">
        <v>79</v>
      </c>
      <c r="I1120" s="1" t="s">
        <v>16</v>
      </c>
      <c r="J1120" s="1" t="s">
        <v>661</v>
      </c>
      <c r="K1120" s="1" t="s">
        <v>188</v>
      </c>
      <c r="L1120" s="1" t="s">
        <v>125</v>
      </c>
      <c r="M1120">
        <v>45</v>
      </c>
      <c r="O1120" t="s">
        <v>83</v>
      </c>
      <c r="P1120" t="s">
        <v>1290</v>
      </c>
      <c r="Q1120" t="s">
        <v>102</v>
      </c>
      <c r="R1120" t="s">
        <v>86</v>
      </c>
      <c r="T1120">
        <v>15</v>
      </c>
      <c r="U1120">
        <f t="shared" si="17"/>
        <v>675</v>
      </c>
    </row>
    <row r="1121" spans="1:21">
      <c r="A1121" s="1" t="s">
        <v>1394</v>
      </c>
      <c r="B1121" s="1" t="s">
        <v>1393</v>
      </c>
      <c r="C1121" s="1" t="s">
        <v>310</v>
      </c>
      <c r="D1121" s="1" t="s">
        <v>1287</v>
      </c>
      <c r="E1121" t="s">
        <v>5</v>
      </c>
      <c r="F1121" t="s">
        <v>78</v>
      </c>
      <c r="G1121" t="s">
        <v>6</v>
      </c>
      <c r="H1121" t="s">
        <v>21</v>
      </c>
      <c r="I1121" s="1" t="s">
        <v>1309</v>
      </c>
      <c r="J1121" s="1" t="s">
        <v>311</v>
      </c>
      <c r="K1121" s="1" t="s">
        <v>93</v>
      </c>
      <c r="L1121" s="1" t="s">
        <v>109</v>
      </c>
      <c r="M1121">
        <v>8</v>
      </c>
      <c r="O1121" t="s">
        <v>83</v>
      </c>
      <c r="P1121" t="s">
        <v>1290</v>
      </c>
      <c r="Q1121" t="s">
        <v>110</v>
      </c>
      <c r="R1121" t="s">
        <v>111</v>
      </c>
      <c r="T1121">
        <v>22</v>
      </c>
      <c r="U1121">
        <f t="shared" si="17"/>
        <v>176</v>
      </c>
    </row>
    <row r="1122" spans="1:21">
      <c r="A1122" s="1" t="s">
        <v>1394</v>
      </c>
      <c r="B1122" s="1" t="s">
        <v>1393</v>
      </c>
      <c r="C1122" s="1" t="s">
        <v>1338</v>
      </c>
      <c r="D1122" s="1" t="s">
        <v>1287</v>
      </c>
      <c r="E1122" t="s">
        <v>5</v>
      </c>
      <c r="F1122" t="s">
        <v>78</v>
      </c>
      <c r="G1122" t="s">
        <v>27</v>
      </c>
      <c r="H1122" t="s">
        <v>1288</v>
      </c>
      <c r="I1122" s="1" t="s">
        <v>28</v>
      </c>
      <c r="J1122" s="1" t="s">
        <v>1300</v>
      </c>
      <c r="K1122" s="1" t="s">
        <v>1301</v>
      </c>
      <c r="L1122" s="1" t="s">
        <v>125</v>
      </c>
      <c r="M1122">
        <v>6</v>
      </c>
      <c r="O1122" t="s">
        <v>83</v>
      </c>
      <c r="P1122" t="s">
        <v>1290</v>
      </c>
      <c r="Q1122" t="s">
        <v>1297</v>
      </c>
      <c r="R1122" t="s">
        <v>446</v>
      </c>
      <c r="T1122">
        <v>30</v>
      </c>
      <c r="U1122">
        <f t="shared" si="17"/>
        <v>180</v>
      </c>
    </row>
    <row r="1123" spans="1:21">
      <c r="A1123" s="1" t="s">
        <v>1395</v>
      </c>
      <c r="B1123" s="1" t="s">
        <v>1393</v>
      </c>
      <c r="C1123" s="1" t="s">
        <v>1396</v>
      </c>
      <c r="D1123" s="1" t="s">
        <v>1287</v>
      </c>
      <c r="E1123" t="s">
        <v>5</v>
      </c>
      <c r="F1123" t="s">
        <v>78</v>
      </c>
      <c r="G1123" t="s">
        <v>27</v>
      </c>
      <c r="H1123" t="s">
        <v>1288</v>
      </c>
      <c r="I1123" s="1" t="s">
        <v>38</v>
      </c>
      <c r="J1123" s="1" t="s">
        <v>1397</v>
      </c>
      <c r="K1123" s="1" t="s">
        <v>357</v>
      </c>
      <c r="L1123" s="1" t="s">
        <v>116</v>
      </c>
      <c r="M1123">
        <v>12</v>
      </c>
      <c r="O1123" t="s">
        <v>83</v>
      </c>
      <c r="P1123" t="s">
        <v>1290</v>
      </c>
      <c r="Q1123" t="s">
        <v>215</v>
      </c>
      <c r="R1123" t="s">
        <v>86</v>
      </c>
      <c r="T1123">
        <v>12</v>
      </c>
      <c r="U1123">
        <f t="shared" si="17"/>
        <v>144</v>
      </c>
    </row>
    <row r="1124" spans="1:21">
      <c r="A1124" s="1" t="s">
        <v>1395</v>
      </c>
      <c r="B1124" s="1" t="s">
        <v>1393</v>
      </c>
      <c r="C1124" s="1" t="s">
        <v>1398</v>
      </c>
      <c r="D1124" s="1" t="s">
        <v>1287</v>
      </c>
      <c r="E1124" t="s">
        <v>5</v>
      </c>
      <c r="F1124" t="s">
        <v>78</v>
      </c>
      <c r="G1124" t="s">
        <v>27</v>
      </c>
      <c r="H1124" t="s">
        <v>79</v>
      </c>
      <c r="I1124" s="1" t="s">
        <v>32</v>
      </c>
      <c r="J1124" s="1" t="s">
        <v>1399</v>
      </c>
      <c r="L1124" s="1" t="s">
        <v>125</v>
      </c>
      <c r="M1124">
        <v>2</v>
      </c>
      <c r="O1124" t="s">
        <v>83</v>
      </c>
      <c r="P1124" t="s">
        <v>1290</v>
      </c>
      <c r="Q1124" t="s">
        <v>85</v>
      </c>
      <c r="R1124" t="s">
        <v>103</v>
      </c>
      <c r="T1124">
        <v>15</v>
      </c>
      <c r="U1124">
        <f t="shared" si="17"/>
        <v>30</v>
      </c>
    </row>
    <row r="1125" spans="1:21">
      <c r="A1125" s="1" t="s">
        <v>1395</v>
      </c>
      <c r="B1125" s="1" t="s">
        <v>1393</v>
      </c>
      <c r="C1125" s="1" t="s">
        <v>359</v>
      </c>
      <c r="D1125" s="1" t="s">
        <v>1287</v>
      </c>
      <c r="E1125" t="s">
        <v>5</v>
      </c>
      <c r="F1125" t="s">
        <v>78</v>
      </c>
      <c r="G1125" t="s">
        <v>27</v>
      </c>
      <c r="H1125" t="s">
        <v>79</v>
      </c>
      <c r="I1125" s="1" t="s">
        <v>32</v>
      </c>
      <c r="J1125" s="1" t="s">
        <v>257</v>
      </c>
      <c r="L1125" s="1" t="s">
        <v>125</v>
      </c>
      <c r="M1125">
        <v>10</v>
      </c>
      <c r="O1125" t="s">
        <v>83</v>
      </c>
      <c r="P1125" t="s">
        <v>1290</v>
      </c>
      <c r="Q1125" t="s">
        <v>85</v>
      </c>
      <c r="R1125" t="s">
        <v>103</v>
      </c>
      <c r="T1125">
        <v>20</v>
      </c>
      <c r="U1125">
        <f t="shared" si="17"/>
        <v>200</v>
      </c>
    </row>
    <row r="1126" spans="1:21">
      <c r="A1126" s="1" t="s">
        <v>1395</v>
      </c>
      <c r="B1126" s="1" t="s">
        <v>1393</v>
      </c>
      <c r="C1126" s="1" t="s">
        <v>310</v>
      </c>
      <c r="D1126" s="1" t="s">
        <v>1287</v>
      </c>
      <c r="E1126" t="s">
        <v>5</v>
      </c>
      <c r="F1126" t="s">
        <v>78</v>
      </c>
      <c r="G1126" t="s">
        <v>6</v>
      </c>
      <c r="H1126" t="s">
        <v>21</v>
      </c>
      <c r="I1126" s="1" t="s">
        <v>1309</v>
      </c>
      <c r="J1126" s="1" t="s">
        <v>311</v>
      </c>
      <c r="L1126" s="1" t="s">
        <v>109</v>
      </c>
      <c r="M1126">
        <v>6</v>
      </c>
      <c r="O1126" t="s">
        <v>83</v>
      </c>
      <c r="P1126" t="s">
        <v>1290</v>
      </c>
      <c r="Q1126" t="s">
        <v>110</v>
      </c>
      <c r="R1126" t="s">
        <v>111</v>
      </c>
      <c r="T1126">
        <v>22</v>
      </c>
      <c r="U1126">
        <f t="shared" si="17"/>
        <v>132</v>
      </c>
    </row>
    <row r="1127" spans="1:21">
      <c r="A1127" s="1" t="s">
        <v>1400</v>
      </c>
      <c r="B1127" s="1" t="s">
        <v>1393</v>
      </c>
      <c r="C1127" s="1" t="s">
        <v>355</v>
      </c>
      <c r="D1127" s="1" t="s">
        <v>1287</v>
      </c>
      <c r="E1127" t="s">
        <v>5</v>
      </c>
      <c r="F1127" t="s">
        <v>78</v>
      </c>
      <c r="G1127" t="s">
        <v>6</v>
      </c>
      <c r="H1127" t="s">
        <v>21</v>
      </c>
      <c r="I1127" s="1" t="s">
        <v>1309</v>
      </c>
      <c r="J1127" s="1" t="s">
        <v>356</v>
      </c>
      <c r="L1127" s="1" t="s">
        <v>109</v>
      </c>
      <c r="M1127">
        <v>2</v>
      </c>
      <c r="O1127" t="s">
        <v>83</v>
      </c>
      <c r="P1127" t="s">
        <v>1290</v>
      </c>
      <c r="Q1127" t="s">
        <v>110</v>
      </c>
      <c r="R1127" t="s">
        <v>111</v>
      </c>
      <c r="T1127">
        <v>22</v>
      </c>
      <c r="U1127">
        <f t="shared" si="17"/>
        <v>44</v>
      </c>
    </row>
    <row r="1128" spans="1:21">
      <c r="A1128" s="1" t="s">
        <v>1400</v>
      </c>
      <c r="B1128" s="1" t="s">
        <v>1393</v>
      </c>
      <c r="C1128" s="1" t="s">
        <v>1338</v>
      </c>
      <c r="D1128" s="1" t="s">
        <v>1287</v>
      </c>
      <c r="E1128" t="s">
        <v>5</v>
      </c>
      <c r="F1128" t="s">
        <v>78</v>
      </c>
      <c r="G1128" t="s">
        <v>27</v>
      </c>
      <c r="H1128" t="s">
        <v>1288</v>
      </c>
      <c r="I1128" s="1" t="s">
        <v>28</v>
      </c>
      <c r="J1128" s="1" t="s">
        <v>1300</v>
      </c>
      <c r="L1128" s="1" t="s">
        <v>125</v>
      </c>
      <c r="M1128">
        <v>11</v>
      </c>
      <c r="O1128" t="s">
        <v>83</v>
      </c>
      <c r="P1128" t="s">
        <v>1290</v>
      </c>
      <c r="Q1128" t="s">
        <v>1297</v>
      </c>
      <c r="R1128" t="s">
        <v>446</v>
      </c>
      <c r="T1128">
        <v>30</v>
      </c>
      <c r="U1128">
        <f t="shared" si="17"/>
        <v>330</v>
      </c>
    </row>
    <row r="1129" spans="1:21">
      <c r="A1129" s="1" t="s">
        <v>1401</v>
      </c>
      <c r="B1129" s="1" t="s">
        <v>1393</v>
      </c>
      <c r="C1129" s="1" t="s">
        <v>1338</v>
      </c>
      <c r="D1129" s="1" t="s">
        <v>1287</v>
      </c>
      <c r="E1129" t="s">
        <v>5</v>
      </c>
      <c r="F1129" t="s">
        <v>78</v>
      </c>
      <c r="G1129" t="s">
        <v>27</v>
      </c>
      <c r="H1129" t="s">
        <v>1288</v>
      </c>
      <c r="I1129" s="1" t="s">
        <v>28</v>
      </c>
      <c r="J1129" s="1" t="s">
        <v>1300</v>
      </c>
      <c r="L1129" s="1" t="s">
        <v>125</v>
      </c>
      <c r="M1129">
        <v>8</v>
      </c>
      <c r="O1129" t="s">
        <v>83</v>
      </c>
      <c r="P1129" t="s">
        <v>1290</v>
      </c>
      <c r="Q1129" t="s">
        <v>1297</v>
      </c>
      <c r="R1129" t="s">
        <v>446</v>
      </c>
      <c r="T1129">
        <v>30</v>
      </c>
      <c r="U1129">
        <f t="shared" si="17"/>
        <v>240</v>
      </c>
    </row>
    <row r="1130" spans="1:21">
      <c r="A1130" s="1" t="s">
        <v>1401</v>
      </c>
      <c r="B1130" s="1" t="s">
        <v>1393</v>
      </c>
      <c r="C1130" s="1" t="s">
        <v>831</v>
      </c>
      <c r="D1130" s="1" t="s">
        <v>1287</v>
      </c>
      <c r="E1130" t="s">
        <v>5</v>
      </c>
      <c r="F1130" t="s">
        <v>78</v>
      </c>
      <c r="G1130" t="s">
        <v>6</v>
      </c>
      <c r="H1130" t="s">
        <v>79</v>
      </c>
      <c r="I1130" s="1" t="s">
        <v>16</v>
      </c>
      <c r="J1130" s="1" t="s">
        <v>832</v>
      </c>
      <c r="L1130" s="1" t="s">
        <v>325</v>
      </c>
      <c r="M1130">
        <v>32</v>
      </c>
      <c r="O1130" t="s">
        <v>83</v>
      </c>
      <c r="P1130" t="s">
        <v>1290</v>
      </c>
      <c r="Q1130" t="s">
        <v>102</v>
      </c>
      <c r="R1130" t="s">
        <v>111</v>
      </c>
      <c r="T1130">
        <v>5</v>
      </c>
      <c r="U1130">
        <f t="shared" si="17"/>
        <v>160</v>
      </c>
    </row>
    <row r="1131" spans="1:21">
      <c r="A1131" s="1" t="s">
        <v>1402</v>
      </c>
      <c r="B1131" s="1" t="s">
        <v>1393</v>
      </c>
      <c r="C1131" s="1" t="s">
        <v>1286</v>
      </c>
      <c r="D1131" s="1" t="s">
        <v>1287</v>
      </c>
      <c r="E1131" t="s">
        <v>5</v>
      </c>
      <c r="F1131" t="s">
        <v>78</v>
      </c>
      <c r="G1131" t="s">
        <v>27</v>
      </c>
      <c r="H1131" t="s">
        <v>1288</v>
      </c>
      <c r="I1131" s="1" t="s">
        <v>37</v>
      </c>
      <c r="J1131" s="1" t="s">
        <v>1289</v>
      </c>
      <c r="L1131" s="1" t="s">
        <v>500</v>
      </c>
      <c r="M1131">
        <v>30</v>
      </c>
      <c r="O1131" t="s">
        <v>83</v>
      </c>
      <c r="P1131" t="s">
        <v>1290</v>
      </c>
      <c r="Q1131" t="s">
        <v>95</v>
      </c>
      <c r="R1131" t="s">
        <v>235</v>
      </c>
      <c r="T1131">
        <v>15</v>
      </c>
      <c r="U1131">
        <f t="shared" si="17"/>
        <v>450</v>
      </c>
    </row>
    <row r="1132" spans="1:21">
      <c r="A1132" s="1" t="s">
        <v>1402</v>
      </c>
      <c r="B1132" s="1" t="s">
        <v>1393</v>
      </c>
      <c r="C1132" s="1" t="s">
        <v>1403</v>
      </c>
      <c r="D1132" s="1" t="s">
        <v>1287</v>
      </c>
      <c r="E1132" t="s">
        <v>5</v>
      </c>
      <c r="F1132" t="s">
        <v>78</v>
      </c>
      <c r="G1132" t="s">
        <v>27</v>
      </c>
      <c r="H1132" t="s">
        <v>1288</v>
      </c>
      <c r="I1132" s="1" t="s">
        <v>37</v>
      </c>
      <c r="J1132" s="1" t="s">
        <v>1404</v>
      </c>
      <c r="L1132" s="1" t="s">
        <v>234</v>
      </c>
      <c r="M1132">
        <v>16</v>
      </c>
      <c r="O1132" t="s">
        <v>83</v>
      </c>
      <c r="P1132" t="s">
        <v>1290</v>
      </c>
      <c r="Q1132" t="s">
        <v>95</v>
      </c>
      <c r="R1132" t="s">
        <v>86</v>
      </c>
      <c r="T1132">
        <v>22</v>
      </c>
      <c r="U1132">
        <f t="shared" si="17"/>
        <v>352</v>
      </c>
    </row>
    <row r="1133" spans="1:21">
      <c r="A1133" s="1" t="s">
        <v>1405</v>
      </c>
      <c r="B1133" s="1" t="s">
        <v>1393</v>
      </c>
      <c r="C1133" s="1" t="s">
        <v>1403</v>
      </c>
      <c r="D1133" s="1" t="s">
        <v>1287</v>
      </c>
      <c r="E1133" t="s">
        <v>5</v>
      </c>
      <c r="F1133" t="s">
        <v>78</v>
      </c>
      <c r="G1133" t="s">
        <v>27</v>
      </c>
      <c r="H1133" t="s">
        <v>1288</v>
      </c>
      <c r="I1133" s="1" t="s">
        <v>37</v>
      </c>
      <c r="J1133" s="1" t="s">
        <v>1404</v>
      </c>
      <c r="L1133" s="1" t="s">
        <v>234</v>
      </c>
      <c r="M1133">
        <v>34</v>
      </c>
      <c r="O1133" t="s">
        <v>83</v>
      </c>
      <c r="P1133" t="s">
        <v>1290</v>
      </c>
      <c r="Q1133" t="s">
        <v>95</v>
      </c>
      <c r="R1133" t="s">
        <v>86</v>
      </c>
      <c r="T1133">
        <v>22</v>
      </c>
      <c r="U1133">
        <f t="shared" si="17"/>
        <v>748</v>
      </c>
    </row>
    <row r="1134" spans="1:21">
      <c r="A1134" s="1" t="s">
        <v>1406</v>
      </c>
      <c r="B1134" s="1" t="s">
        <v>1393</v>
      </c>
      <c r="C1134" s="1" t="s">
        <v>1403</v>
      </c>
      <c r="D1134" s="1" t="s">
        <v>1287</v>
      </c>
      <c r="E1134" t="s">
        <v>5</v>
      </c>
      <c r="F1134" t="s">
        <v>78</v>
      </c>
      <c r="G1134" t="s">
        <v>27</v>
      </c>
      <c r="H1134" t="s">
        <v>1288</v>
      </c>
      <c r="I1134" s="1" t="s">
        <v>37</v>
      </c>
      <c r="J1134" s="1" t="s">
        <v>1404</v>
      </c>
      <c r="L1134" s="1" t="s">
        <v>234</v>
      </c>
      <c r="M1134">
        <v>10</v>
      </c>
      <c r="O1134" t="s">
        <v>83</v>
      </c>
      <c r="P1134" t="s">
        <v>1290</v>
      </c>
      <c r="Q1134" t="s">
        <v>95</v>
      </c>
      <c r="R1134" t="s">
        <v>86</v>
      </c>
      <c r="T1134">
        <v>22</v>
      </c>
      <c r="U1134">
        <f t="shared" si="17"/>
        <v>220</v>
      </c>
    </row>
    <row r="1135" spans="1:21">
      <c r="A1135" s="1" t="s">
        <v>1406</v>
      </c>
      <c r="B1135" s="1" t="s">
        <v>1393</v>
      </c>
      <c r="C1135" s="1" t="s">
        <v>1407</v>
      </c>
      <c r="D1135" s="1" t="s">
        <v>1287</v>
      </c>
      <c r="E1135" t="s">
        <v>5</v>
      </c>
      <c r="F1135" t="s">
        <v>78</v>
      </c>
      <c r="G1135" t="s">
        <v>27</v>
      </c>
      <c r="H1135" t="s">
        <v>1288</v>
      </c>
      <c r="I1135" s="1" t="s">
        <v>37</v>
      </c>
      <c r="J1135" s="1" t="s">
        <v>1404</v>
      </c>
      <c r="L1135" s="1" t="s">
        <v>500</v>
      </c>
      <c r="M1135">
        <v>28</v>
      </c>
      <c r="O1135" t="s">
        <v>83</v>
      </c>
      <c r="P1135" t="s">
        <v>1290</v>
      </c>
      <c r="Q1135" t="s">
        <v>95</v>
      </c>
      <c r="R1135" t="s">
        <v>86</v>
      </c>
      <c r="T1135">
        <v>22</v>
      </c>
      <c r="U1135">
        <f t="shared" si="17"/>
        <v>616</v>
      </c>
    </row>
    <row r="1136" spans="1:21">
      <c r="A1136" s="1" t="s">
        <v>1408</v>
      </c>
      <c r="B1136" s="1" t="s">
        <v>1393</v>
      </c>
      <c r="C1136" s="1" t="s">
        <v>1409</v>
      </c>
      <c r="D1136" s="1" t="s">
        <v>1287</v>
      </c>
      <c r="E1136" t="s">
        <v>5</v>
      </c>
      <c r="F1136" t="s">
        <v>78</v>
      </c>
      <c r="G1136" t="s">
        <v>27</v>
      </c>
      <c r="H1136" t="s">
        <v>1288</v>
      </c>
      <c r="I1136" s="1" t="s">
        <v>37</v>
      </c>
      <c r="J1136" s="1" t="s">
        <v>1387</v>
      </c>
      <c r="L1136" s="1" t="s">
        <v>500</v>
      </c>
      <c r="M1136">
        <v>8</v>
      </c>
      <c r="O1136" t="s">
        <v>83</v>
      </c>
      <c r="P1136" t="s">
        <v>1290</v>
      </c>
      <c r="Q1136" t="s">
        <v>95</v>
      </c>
      <c r="R1136" t="s">
        <v>235</v>
      </c>
      <c r="T1136">
        <v>15</v>
      </c>
      <c r="U1136">
        <f t="shared" si="17"/>
        <v>120</v>
      </c>
    </row>
    <row r="1137" spans="1:21">
      <c r="A1137" s="1" t="s">
        <v>1408</v>
      </c>
      <c r="B1137" s="1" t="s">
        <v>1393</v>
      </c>
      <c r="C1137" s="1" t="s">
        <v>98</v>
      </c>
      <c r="D1137" s="1" t="s">
        <v>1287</v>
      </c>
      <c r="E1137" t="s">
        <v>5</v>
      </c>
      <c r="F1137" t="s">
        <v>78</v>
      </c>
      <c r="G1137" t="s">
        <v>6</v>
      </c>
      <c r="H1137" t="s">
        <v>79</v>
      </c>
      <c r="I1137" s="1" t="s">
        <v>16</v>
      </c>
      <c r="J1137" s="1" t="s">
        <v>99</v>
      </c>
      <c r="L1137" s="1" t="s">
        <v>101</v>
      </c>
      <c r="M1137">
        <v>100</v>
      </c>
      <c r="O1137" t="s">
        <v>83</v>
      </c>
      <c r="P1137" t="s">
        <v>1290</v>
      </c>
      <c r="Q1137" t="s">
        <v>102</v>
      </c>
      <c r="R1137" t="s">
        <v>103</v>
      </c>
      <c r="T1137">
        <v>8</v>
      </c>
      <c r="U1137">
        <f t="shared" si="17"/>
        <v>800</v>
      </c>
    </row>
    <row r="1138" spans="1:21">
      <c r="A1138" s="1" t="s">
        <v>1410</v>
      </c>
      <c r="B1138" s="1" t="s">
        <v>1393</v>
      </c>
      <c r="C1138" s="1" t="s">
        <v>1409</v>
      </c>
      <c r="D1138" s="1" t="s">
        <v>1287</v>
      </c>
      <c r="E1138" t="s">
        <v>5</v>
      </c>
      <c r="F1138" t="s">
        <v>78</v>
      </c>
      <c r="G1138" t="s">
        <v>27</v>
      </c>
      <c r="H1138" t="s">
        <v>1288</v>
      </c>
      <c r="I1138" s="1" t="s">
        <v>37</v>
      </c>
      <c r="J1138" s="1" t="s">
        <v>1387</v>
      </c>
      <c r="L1138" s="1" t="s">
        <v>500</v>
      </c>
      <c r="M1138">
        <v>52</v>
      </c>
      <c r="O1138" t="s">
        <v>83</v>
      </c>
      <c r="P1138" t="s">
        <v>1290</v>
      </c>
      <c r="Q1138" t="s">
        <v>95</v>
      </c>
      <c r="R1138" t="s">
        <v>235</v>
      </c>
      <c r="T1138">
        <v>15</v>
      </c>
      <c r="U1138">
        <f t="shared" si="17"/>
        <v>780</v>
      </c>
    </row>
    <row r="1139" spans="1:21">
      <c r="A1139" s="1" t="s">
        <v>1411</v>
      </c>
      <c r="B1139" s="1" t="s">
        <v>1393</v>
      </c>
      <c r="C1139" s="1" t="s">
        <v>1338</v>
      </c>
      <c r="D1139" s="1" t="s">
        <v>1287</v>
      </c>
      <c r="E1139" t="s">
        <v>5</v>
      </c>
      <c r="F1139" t="s">
        <v>78</v>
      </c>
      <c r="G1139" t="s">
        <v>27</v>
      </c>
      <c r="H1139" t="s">
        <v>1288</v>
      </c>
      <c r="I1139" s="1" t="s">
        <v>28</v>
      </c>
      <c r="J1139" s="1" t="s">
        <v>1300</v>
      </c>
      <c r="L1139" s="1" t="s">
        <v>125</v>
      </c>
      <c r="M1139">
        <v>12</v>
      </c>
      <c r="O1139" t="s">
        <v>83</v>
      </c>
      <c r="P1139" t="s">
        <v>1290</v>
      </c>
      <c r="Q1139" t="s">
        <v>1297</v>
      </c>
      <c r="R1139" t="s">
        <v>446</v>
      </c>
      <c r="T1139">
        <v>30</v>
      </c>
      <c r="U1139">
        <f t="shared" si="17"/>
        <v>360</v>
      </c>
    </row>
    <row r="1140" spans="1:21">
      <c r="A1140" s="1" t="s">
        <v>1412</v>
      </c>
      <c r="B1140" s="1" t="s">
        <v>1393</v>
      </c>
      <c r="C1140" s="1" t="s">
        <v>1413</v>
      </c>
      <c r="D1140" s="1" t="s">
        <v>1287</v>
      </c>
      <c r="E1140" t="s">
        <v>5</v>
      </c>
      <c r="F1140" t="s">
        <v>78</v>
      </c>
      <c r="G1140" t="s">
        <v>27</v>
      </c>
      <c r="H1140" t="s">
        <v>1288</v>
      </c>
      <c r="I1140" s="1" t="s">
        <v>37</v>
      </c>
      <c r="J1140" s="1" t="s">
        <v>1414</v>
      </c>
      <c r="L1140" s="1" t="s">
        <v>129</v>
      </c>
      <c r="M1140">
        <v>40</v>
      </c>
      <c r="O1140" t="s">
        <v>83</v>
      </c>
      <c r="P1140" t="s">
        <v>1290</v>
      </c>
      <c r="Q1140" t="s">
        <v>95</v>
      </c>
      <c r="R1140" t="s">
        <v>235</v>
      </c>
      <c r="T1140">
        <v>15</v>
      </c>
      <c r="U1140">
        <f t="shared" si="17"/>
        <v>600</v>
      </c>
    </row>
    <row r="1141" spans="1:21">
      <c r="A1141" s="1" t="s">
        <v>1412</v>
      </c>
      <c r="B1141" s="1" t="s">
        <v>1393</v>
      </c>
      <c r="C1141" s="1" t="s">
        <v>843</v>
      </c>
      <c r="D1141" s="1" t="s">
        <v>1287</v>
      </c>
      <c r="E1141" t="s">
        <v>5</v>
      </c>
      <c r="F1141" t="s">
        <v>78</v>
      </c>
      <c r="G1141" t="s">
        <v>27</v>
      </c>
      <c r="H1141" t="s">
        <v>172</v>
      </c>
      <c r="I1141" s="1" t="s">
        <v>37</v>
      </c>
      <c r="J1141" s="1" t="s">
        <v>844</v>
      </c>
      <c r="L1141" s="1" t="s">
        <v>845</v>
      </c>
      <c r="M1141">
        <v>4</v>
      </c>
      <c r="O1141" t="s">
        <v>83</v>
      </c>
      <c r="P1141" t="s">
        <v>1290</v>
      </c>
      <c r="Q1141" t="s">
        <v>95</v>
      </c>
      <c r="R1141" t="s">
        <v>446</v>
      </c>
      <c r="T1141">
        <v>25</v>
      </c>
      <c r="U1141">
        <f t="shared" si="17"/>
        <v>100</v>
      </c>
    </row>
    <row r="1142" spans="1:21">
      <c r="A1142" s="1" t="s">
        <v>1415</v>
      </c>
      <c r="B1142" s="1" t="s">
        <v>1393</v>
      </c>
      <c r="C1142" s="1" t="s">
        <v>1338</v>
      </c>
      <c r="D1142" s="1" t="s">
        <v>1287</v>
      </c>
      <c r="E1142" t="s">
        <v>5</v>
      </c>
      <c r="F1142" t="s">
        <v>78</v>
      </c>
      <c r="G1142" t="s">
        <v>27</v>
      </c>
      <c r="H1142" t="s">
        <v>1288</v>
      </c>
      <c r="I1142" s="1" t="s">
        <v>28</v>
      </c>
      <c r="J1142" s="1" t="s">
        <v>1300</v>
      </c>
      <c r="L1142" s="1" t="s">
        <v>125</v>
      </c>
      <c r="M1142">
        <v>11</v>
      </c>
      <c r="O1142" t="s">
        <v>83</v>
      </c>
      <c r="P1142" t="s">
        <v>1290</v>
      </c>
      <c r="Q1142" t="s">
        <v>1297</v>
      </c>
      <c r="R1142" t="s">
        <v>446</v>
      </c>
      <c r="T1142">
        <v>30</v>
      </c>
      <c r="U1142">
        <f t="shared" si="17"/>
        <v>330</v>
      </c>
    </row>
    <row r="1143" spans="1:21">
      <c r="A1143" s="1" t="s">
        <v>1416</v>
      </c>
      <c r="B1143" s="1" t="s">
        <v>1393</v>
      </c>
      <c r="C1143" s="1" t="s">
        <v>1338</v>
      </c>
      <c r="D1143" s="1" t="s">
        <v>1287</v>
      </c>
      <c r="E1143" t="s">
        <v>5</v>
      </c>
      <c r="F1143" t="s">
        <v>78</v>
      </c>
      <c r="G1143" t="s">
        <v>27</v>
      </c>
      <c r="H1143" t="s">
        <v>1288</v>
      </c>
      <c r="I1143" s="1" t="s">
        <v>28</v>
      </c>
      <c r="J1143" s="1" t="s">
        <v>1300</v>
      </c>
      <c r="L1143" s="1" t="s">
        <v>125</v>
      </c>
      <c r="M1143">
        <v>11</v>
      </c>
      <c r="O1143" t="s">
        <v>83</v>
      </c>
      <c r="P1143" t="s">
        <v>1290</v>
      </c>
      <c r="Q1143" t="s">
        <v>1297</v>
      </c>
      <c r="R1143" t="s">
        <v>446</v>
      </c>
      <c r="T1143">
        <v>30</v>
      </c>
      <c r="U1143">
        <f t="shared" si="17"/>
        <v>330</v>
      </c>
    </row>
    <row r="1144" spans="1:21">
      <c r="A1144" s="1" t="s">
        <v>1417</v>
      </c>
      <c r="B1144" s="1" t="s">
        <v>1393</v>
      </c>
      <c r="C1144" s="1" t="s">
        <v>1338</v>
      </c>
      <c r="D1144" s="1" t="s">
        <v>1287</v>
      </c>
      <c r="E1144" t="s">
        <v>5</v>
      </c>
      <c r="F1144" t="s">
        <v>78</v>
      </c>
      <c r="G1144" t="s">
        <v>27</v>
      </c>
      <c r="H1144" t="s">
        <v>1288</v>
      </c>
      <c r="I1144" s="1" t="s">
        <v>28</v>
      </c>
      <c r="J1144" s="1" t="s">
        <v>1300</v>
      </c>
      <c r="L1144" s="1" t="s">
        <v>125</v>
      </c>
      <c r="M1144">
        <v>10</v>
      </c>
      <c r="O1144" t="s">
        <v>83</v>
      </c>
      <c r="P1144" t="s">
        <v>1290</v>
      </c>
      <c r="Q1144" t="s">
        <v>1297</v>
      </c>
      <c r="R1144" t="s">
        <v>446</v>
      </c>
      <c r="T1144">
        <v>30</v>
      </c>
      <c r="U1144">
        <f t="shared" si="17"/>
        <v>300</v>
      </c>
    </row>
    <row r="1145" spans="1:21">
      <c r="A1145" s="1" t="s">
        <v>1418</v>
      </c>
      <c r="B1145" s="1" t="s">
        <v>1393</v>
      </c>
      <c r="C1145" s="1" t="s">
        <v>1403</v>
      </c>
      <c r="D1145" s="1" t="s">
        <v>1287</v>
      </c>
      <c r="E1145" t="s">
        <v>5</v>
      </c>
      <c r="F1145" t="s">
        <v>78</v>
      </c>
      <c r="G1145" t="s">
        <v>27</v>
      </c>
      <c r="H1145" t="s">
        <v>1288</v>
      </c>
      <c r="I1145" s="1" t="s">
        <v>37</v>
      </c>
      <c r="J1145" s="1" t="s">
        <v>1404</v>
      </c>
      <c r="L1145" s="1" t="s">
        <v>234</v>
      </c>
      <c r="M1145">
        <v>25</v>
      </c>
      <c r="O1145" t="s">
        <v>83</v>
      </c>
      <c r="P1145" t="s">
        <v>1290</v>
      </c>
      <c r="Q1145" t="s">
        <v>95</v>
      </c>
      <c r="R1145" t="s">
        <v>86</v>
      </c>
      <c r="T1145">
        <v>22</v>
      </c>
      <c r="U1145">
        <f t="shared" si="17"/>
        <v>550</v>
      </c>
    </row>
    <row r="1146" spans="1:21">
      <c r="A1146" s="1" t="s">
        <v>1418</v>
      </c>
      <c r="B1146" s="1" t="s">
        <v>1393</v>
      </c>
      <c r="C1146" s="1" t="s">
        <v>1419</v>
      </c>
      <c r="D1146" s="1" t="s">
        <v>1287</v>
      </c>
      <c r="E1146" t="s">
        <v>5</v>
      </c>
      <c r="F1146" t="s">
        <v>78</v>
      </c>
      <c r="G1146" t="s">
        <v>27</v>
      </c>
      <c r="H1146" t="s">
        <v>172</v>
      </c>
      <c r="I1146" s="1" t="s">
        <v>37</v>
      </c>
      <c r="J1146" s="1" t="s">
        <v>844</v>
      </c>
      <c r="L1146" s="1" t="s">
        <v>295</v>
      </c>
      <c r="M1146">
        <v>10</v>
      </c>
      <c r="O1146" t="s">
        <v>83</v>
      </c>
      <c r="P1146" t="s">
        <v>1290</v>
      </c>
      <c r="Q1146" t="s">
        <v>95</v>
      </c>
      <c r="R1146" t="s">
        <v>446</v>
      </c>
      <c r="T1146">
        <v>25</v>
      </c>
      <c r="U1146">
        <f t="shared" si="17"/>
        <v>250</v>
      </c>
    </row>
    <row r="1147" spans="1:21">
      <c r="A1147" s="1" t="s">
        <v>1420</v>
      </c>
      <c r="B1147" s="1" t="s">
        <v>1393</v>
      </c>
      <c r="C1147" s="1" t="s">
        <v>1083</v>
      </c>
      <c r="D1147" s="1" t="s">
        <v>1287</v>
      </c>
      <c r="E1147" t="s">
        <v>5</v>
      </c>
      <c r="F1147" t="s">
        <v>78</v>
      </c>
      <c r="G1147" t="s">
        <v>27</v>
      </c>
      <c r="H1147" t="s">
        <v>172</v>
      </c>
      <c r="I1147" s="1" t="s">
        <v>32</v>
      </c>
      <c r="J1147" s="1" t="s">
        <v>386</v>
      </c>
      <c r="L1147" s="1" t="s">
        <v>1084</v>
      </c>
      <c r="M1147">
        <v>13</v>
      </c>
      <c r="O1147" t="s">
        <v>83</v>
      </c>
      <c r="P1147" t="s">
        <v>1290</v>
      </c>
      <c r="Q1147" t="s">
        <v>85</v>
      </c>
      <c r="R1147" t="s">
        <v>103</v>
      </c>
      <c r="T1147">
        <v>27</v>
      </c>
      <c r="U1147">
        <f t="shared" si="17"/>
        <v>351</v>
      </c>
    </row>
    <row r="1148" spans="1:21">
      <c r="A1148" s="1" t="s">
        <v>1420</v>
      </c>
      <c r="B1148" s="1" t="s">
        <v>1393</v>
      </c>
      <c r="C1148" s="1" t="s">
        <v>1338</v>
      </c>
      <c r="D1148" s="1" t="s">
        <v>1287</v>
      </c>
      <c r="E1148" t="s">
        <v>5</v>
      </c>
      <c r="F1148" t="s">
        <v>78</v>
      </c>
      <c r="G1148" t="s">
        <v>27</v>
      </c>
      <c r="H1148" t="s">
        <v>1288</v>
      </c>
      <c r="I1148" s="1" t="s">
        <v>28</v>
      </c>
      <c r="J1148" s="1" t="s">
        <v>1300</v>
      </c>
      <c r="L1148" s="1" t="s">
        <v>125</v>
      </c>
      <c r="M1148">
        <v>7</v>
      </c>
      <c r="O1148" t="s">
        <v>83</v>
      </c>
      <c r="P1148" t="s">
        <v>1290</v>
      </c>
      <c r="Q1148" t="s">
        <v>1297</v>
      </c>
      <c r="R1148" t="s">
        <v>446</v>
      </c>
      <c r="T1148">
        <v>30</v>
      </c>
      <c r="U1148">
        <f t="shared" si="17"/>
        <v>210</v>
      </c>
    </row>
    <row r="1149" spans="1:21">
      <c r="A1149" s="1" t="s">
        <v>1421</v>
      </c>
      <c r="B1149" s="1" t="s">
        <v>1393</v>
      </c>
      <c r="C1149" s="1" t="s">
        <v>1338</v>
      </c>
      <c r="D1149" s="1" t="s">
        <v>1287</v>
      </c>
      <c r="E1149" t="s">
        <v>5</v>
      </c>
      <c r="F1149" t="s">
        <v>78</v>
      </c>
      <c r="G1149" t="s">
        <v>27</v>
      </c>
      <c r="H1149" t="s">
        <v>1288</v>
      </c>
      <c r="I1149" s="1" t="s">
        <v>28</v>
      </c>
      <c r="J1149" s="1" t="s">
        <v>1300</v>
      </c>
      <c r="L1149" s="1" t="s">
        <v>125</v>
      </c>
      <c r="M1149">
        <v>10</v>
      </c>
      <c r="O1149" t="s">
        <v>83</v>
      </c>
      <c r="P1149" t="s">
        <v>1290</v>
      </c>
      <c r="Q1149" t="s">
        <v>1297</v>
      </c>
      <c r="R1149" t="s">
        <v>446</v>
      </c>
      <c r="T1149">
        <v>30</v>
      </c>
      <c r="U1149">
        <f t="shared" si="17"/>
        <v>300</v>
      </c>
    </row>
    <row r="1150" spans="1:21">
      <c r="A1150" s="1" t="s">
        <v>1422</v>
      </c>
      <c r="B1150" s="1" t="s">
        <v>1393</v>
      </c>
      <c r="C1150" s="1" t="s">
        <v>1338</v>
      </c>
      <c r="D1150" s="1" t="s">
        <v>1287</v>
      </c>
      <c r="E1150" t="s">
        <v>5</v>
      </c>
      <c r="F1150" t="s">
        <v>78</v>
      </c>
      <c r="G1150" t="s">
        <v>27</v>
      </c>
      <c r="H1150" t="s">
        <v>1288</v>
      </c>
      <c r="I1150" s="1" t="s">
        <v>28</v>
      </c>
      <c r="J1150" s="1" t="s">
        <v>1300</v>
      </c>
      <c r="L1150" s="1" t="s">
        <v>125</v>
      </c>
      <c r="M1150">
        <v>8</v>
      </c>
      <c r="O1150" t="s">
        <v>83</v>
      </c>
      <c r="P1150" t="s">
        <v>1290</v>
      </c>
      <c r="Q1150" t="s">
        <v>1297</v>
      </c>
      <c r="R1150" t="s">
        <v>446</v>
      </c>
      <c r="T1150">
        <v>30</v>
      </c>
      <c r="U1150">
        <f t="shared" si="17"/>
        <v>240</v>
      </c>
    </row>
    <row r="1151" spans="1:21">
      <c r="A1151" s="1" t="s">
        <v>1423</v>
      </c>
      <c r="B1151" s="1" t="s">
        <v>1393</v>
      </c>
      <c r="C1151" s="1" t="s">
        <v>1338</v>
      </c>
      <c r="D1151" s="1" t="s">
        <v>1287</v>
      </c>
      <c r="E1151" t="s">
        <v>5</v>
      </c>
      <c r="F1151" t="s">
        <v>78</v>
      </c>
      <c r="G1151" t="s">
        <v>27</v>
      </c>
      <c r="H1151" t="s">
        <v>1288</v>
      </c>
      <c r="I1151" s="1" t="s">
        <v>28</v>
      </c>
      <c r="J1151" s="1" t="s">
        <v>1300</v>
      </c>
      <c r="L1151" s="1" t="s">
        <v>125</v>
      </c>
      <c r="M1151">
        <v>8</v>
      </c>
      <c r="O1151" t="s">
        <v>83</v>
      </c>
      <c r="P1151" t="s">
        <v>1290</v>
      </c>
      <c r="Q1151" t="s">
        <v>1297</v>
      </c>
      <c r="R1151" t="s">
        <v>446</v>
      </c>
      <c r="T1151">
        <v>30</v>
      </c>
      <c r="U1151">
        <f t="shared" si="17"/>
        <v>240</v>
      </c>
    </row>
    <row r="1152" spans="1:21">
      <c r="A1152" s="1" t="s">
        <v>1424</v>
      </c>
      <c r="B1152" s="1" t="s">
        <v>1425</v>
      </c>
      <c r="C1152" s="1" t="s">
        <v>1426</v>
      </c>
      <c r="D1152" s="1" t="s">
        <v>1287</v>
      </c>
      <c r="E1152" t="s">
        <v>5</v>
      </c>
      <c r="F1152" t="s">
        <v>78</v>
      </c>
      <c r="G1152" t="s">
        <v>27</v>
      </c>
      <c r="H1152" t="s">
        <v>1288</v>
      </c>
      <c r="I1152" s="1" t="s">
        <v>45</v>
      </c>
      <c r="J1152" s="1" t="s">
        <v>1427</v>
      </c>
      <c r="L1152" s="1" t="s">
        <v>125</v>
      </c>
      <c r="M1152">
        <v>8</v>
      </c>
      <c r="O1152" t="s">
        <v>83</v>
      </c>
      <c r="P1152" t="s">
        <v>1290</v>
      </c>
      <c r="Q1152" t="s">
        <v>117</v>
      </c>
      <c r="R1152" t="s">
        <v>111</v>
      </c>
      <c r="T1152">
        <v>40</v>
      </c>
      <c r="U1152">
        <f t="shared" si="17"/>
        <v>320</v>
      </c>
    </row>
    <row r="1153" spans="1:21">
      <c r="A1153" s="1" t="s">
        <v>1428</v>
      </c>
      <c r="B1153" s="1" t="s">
        <v>1425</v>
      </c>
      <c r="C1153" s="1" t="s">
        <v>1349</v>
      </c>
      <c r="D1153" s="1" t="s">
        <v>1287</v>
      </c>
      <c r="E1153" t="s">
        <v>5</v>
      </c>
      <c r="F1153" t="s">
        <v>78</v>
      </c>
      <c r="G1153" t="s">
        <v>27</v>
      </c>
      <c r="H1153" t="s">
        <v>1288</v>
      </c>
      <c r="I1153" s="1" t="s">
        <v>28</v>
      </c>
      <c r="J1153" s="1" t="s">
        <v>1306</v>
      </c>
      <c r="L1153" s="1" t="s">
        <v>82</v>
      </c>
      <c r="M1153">
        <v>6</v>
      </c>
      <c r="O1153" t="s">
        <v>83</v>
      </c>
      <c r="P1153" t="s">
        <v>1290</v>
      </c>
      <c r="Q1153" t="s">
        <v>1297</v>
      </c>
      <c r="R1153" t="s">
        <v>111</v>
      </c>
      <c r="T1153">
        <v>40</v>
      </c>
      <c r="U1153">
        <f t="shared" si="17"/>
        <v>240</v>
      </c>
    </row>
    <row r="1154" spans="1:21">
      <c r="A1154" s="1" t="s">
        <v>1429</v>
      </c>
      <c r="B1154" s="1" t="s">
        <v>1425</v>
      </c>
      <c r="C1154" s="1" t="s">
        <v>1349</v>
      </c>
      <c r="D1154" s="1" t="s">
        <v>1287</v>
      </c>
      <c r="E1154" t="s">
        <v>5</v>
      </c>
      <c r="F1154" t="s">
        <v>78</v>
      </c>
      <c r="G1154" t="s">
        <v>27</v>
      </c>
      <c r="H1154" t="s">
        <v>1288</v>
      </c>
      <c r="I1154" s="1" t="s">
        <v>28</v>
      </c>
      <c r="J1154" s="1" t="s">
        <v>1306</v>
      </c>
      <c r="L1154" s="1" t="s">
        <v>82</v>
      </c>
      <c r="M1154">
        <v>6</v>
      </c>
      <c r="O1154" t="s">
        <v>83</v>
      </c>
      <c r="P1154" t="s">
        <v>1290</v>
      </c>
      <c r="Q1154" t="s">
        <v>1297</v>
      </c>
      <c r="R1154" t="s">
        <v>111</v>
      </c>
      <c r="T1154">
        <v>40</v>
      </c>
      <c r="U1154">
        <f t="shared" si="17"/>
        <v>240</v>
      </c>
    </row>
    <row r="1155" spans="1:21">
      <c r="A1155" s="1" t="s">
        <v>1430</v>
      </c>
      <c r="B1155" s="1" t="s">
        <v>1425</v>
      </c>
      <c r="C1155" s="1" t="s">
        <v>1308</v>
      </c>
      <c r="D1155" s="1" t="s">
        <v>1287</v>
      </c>
      <c r="E1155" t="s">
        <v>5</v>
      </c>
      <c r="F1155" t="s">
        <v>78</v>
      </c>
      <c r="G1155" t="s">
        <v>6</v>
      </c>
      <c r="H1155" t="s">
        <v>1288</v>
      </c>
      <c r="I1155" s="1" t="s">
        <v>1309</v>
      </c>
      <c r="J1155" s="1" t="s">
        <v>1310</v>
      </c>
      <c r="L1155" s="1" t="s">
        <v>109</v>
      </c>
      <c r="M1155">
        <v>1</v>
      </c>
      <c r="O1155" t="s">
        <v>83</v>
      </c>
      <c r="P1155" t="s">
        <v>1290</v>
      </c>
      <c r="Q1155" t="s">
        <v>110</v>
      </c>
      <c r="R1155" t="s">
        <v>86</v>
      </c>
      <c r="T1155">
        <v>69</v>
      </c>
      <c r="U1155">
        <f t="shared" ref="U1155:U1218" si="18">T1155*M1155</f>
        <v>69</v>
      </c>
    </row>
    <row r="1156" spans="1:21">
      <c r="A1156" s="1" t="s">
        <v>1431</v>
      </c>
      <c r="B1156" s="1" t="s">
        <v>1425</v>
      </c>
      <c r="C1156" s="1" t="s">
        <v>1432</v>
      </c>
      <c r="D1156" s="1" t="s">
        <v>1287</v>
      </c>
      <c r="E1156" t="s">
        <v>5</v>
      </c>
      <c r="F1156" t="s">
        <v>78</v>
      </c>
      <c r="G1156" t="s">
        <v>27</v>
      </c>
      <c r="H1156" t="s">
        <v>1288</v>
      </c>
      <c r="I1156" s="1" t="s">
        <v>37</v>
      </c>
      <c r="J1156" s="1" t="s">
        <v>1330</v>
      </c>
      <c r="L1156" s="1" t="s">
        <v>82</v>
      </c>
      <c r="M1156">
        <v>68</v>
      </c>
      <c r="O1156" t="s">
        <v>83</v>
      </c>
      <c r="P1156" t="s">
        <v>1290</v>
      </c>
      <c r="Q1156" t="s">
        <v>95</v>
      </c>
      <c r="R1156" t="s">
        <v>446</v>
      </c>
      <c r="T1156">
        <v>12</v>
      </c>
      <c r="U1156">
        <f t="shared" si="18"/>
        <v>816</v>
      </c>
    </row>
    <row r="1157" spans="1:21">
      <c r="A1157" s="1" t="s">
        <v>1433</v>
      </c>
      <c r="B1157" s="1" t="s">
        <v>1425</v>
      </c>
      <c r="C1157" s="1" t="s">
        <v>1322</v>
      </c>
      <c r="D1157" s="1" t="s">
        <v>1287</v>
      </c>
      <c r="E1157" t="s">
        <v>5</v>
      </c>
      <c r="F1157" t="s">
        <v>78</v>
      </c>
      <c r="G1157" t="s">
        <v>27</v>
      </c>
      <c r="H1157" t="s">
        <v>1288</v>
      </c>
      <c r="I1157" s="1" t="s">
        <v>37</v>
      </c>
      <c r="J1157" s="1" t="s">
        <v>1323</v>
      </c>
      <c r="L1157" s="1" t="s">
        <v>1324</v>
      </c>
      <c r="M1157">
        <v>30</v>
      </c>
      <c r="O1157" t="s">
        <v>83</v>
      </c>
      <c r="P1157" t="s">
        <v>1290</v>
      </c>
      <c r="Q1157" t="s">
        <v>95</v>
      </c>
      <c r="R1157" t="s">
        <v>103</v>
      </c>
      <c r="T1157">
        <v>10</v>
      </c>
      <c r="U1157">
        <f t="shared" si="18"/>
        <v>300</v>
      </c>
    </row>
    <row r="1158" spans="1:21">
      <c r="A1158" s="1" t="s">
        <v>1433</v>
      </c>
      <c r="B1158" s="1" t="s">
        <v>1425</v>
      </c>
      <c r="C1158" s="1" t="s">
        <v>1329</v>
      </c>
      <c r="D1158" s="1" t="s">
        <v>1287</v>
      </c>
      <c r="E1158" t="s">
        <v>5</v>
      </c>
      <c r="F1158" t="s">
        <v>78</v>
      </c>
      <c r="G1158" t="s">
        <v>27</v>
      </c>
      <c r="H1158" t="s">
        <v>1288</v>
      </c>
      <c r="I1158" s="1" t="s">
        <v>37</v>
      </c>
      <c r="J1158" s="1" t="s">
        <v>1330</v>
      </c>
      <c r="L1158" s="1" t="s">
        <v>125</v>
      </c>
      <c r="M1158">
        <v>29</v>
      </c>
      <c r="O1158" t="s">
        <v>83</v>
      </c>
      <c r="P1158" t="s">
        <v>1290</v>
      </c>
      <c r="Q1158" t="s">
        <v>95</v>
      </c>
      <c r="R1158" t="s">
        <v>446</v>
      </c>
      <c r="T1158">
        <v>12</v>
      </c>
      <c r="U1158">
        <f t="shared" si="18"/>
        <v>348</v>
      </c>
    </row>
    <row r="1159" spans="1:21">
      <c r="A1159" s="1" t="s">
        <v>1434</v>
      </c>
      <c r="B1159" s="1" t="s">
        <v>1425</v>
      </c>
      <c r="C1159" s="1" t="s">
        <v>1308</v>
      </c>
      <c r="D1159" s="1" t="s">
        <v>1287</v>
      </c>
      <c r="E1159" t="s">
        <v>5</v>
      </c>
      <c r="F1159" t="s">
        <v>78</v>
      </c>
      <c r="G1159" t="s">
        <v>6</v>
      </c>
      <c r="H1159" t="s">
        <v>1288</v>
      </c>
      <c r="I1159" s="1" t="s">
        <v>1309</v>
      </c>
      <c r="J1159" s="1" t="s">
        <v>1310</v>
      </c>
      <c r="L1159" s="1" t="s">
        <v>109</v>
      </c>
      <c r="M1159">
        <v>2</v>
      </c>
      <c r="O1159" t="s">
        <v>83</v>
      </c>
      <c r="P1159" t="s">
        <v>1290</v>
      </c>
      <c r="Q1159" t="s">
        <v>110</v>
      </c>
      <c r="R1159" t="s">
        <v>86</v>
      </c>
      <c r="T1159">
        <v>69</v>
      </c>
      <c r="U1159">
        <f t="shared" si="18"/>
        <v>138</v>
      </c>
    </row>
    <row r="1160" spans="1:21">
      <c r="A1160" s="1" t="s">
        <v>1435</v>
      </c>
      <c r="B1160" s="1" t="s">
        <v>1425</v>
      </c>
      <c r="C1160" s="1" t="s">
        <v>1322</v>
      </c>
      <c r="D1160" s="1" t="s">
        <v>1287</v>
      </c>
      <c r="E1160" t="s">
        <v>5</v>
      </c>
      <c r="F1160" t="s">
        <v>78</v>
      </c>
      <c r="G1160" t="s">
        <v>27</v>
      </c>
      <c r="H1160" t="s">
        <v>1288</v>
      </c>
      <c r="I1160" s="1" t="s">
        <v>37</v>
      </c>
      <c r="J1160" s="1" t="s">
        <v>1323</v>
      </c>
      <c r="L1160" s="1" t="s">
        <v>1324</v>
      </c>
      <c r="M1160">
        <v>55</v>
      </c>
      <c r="O1160" t="s">
        <v>83</v>
      </c>
      <c r="P1160" t="s">
        <v>1290</v>
      </c>
      <c r="Q1160" t="s">
        <v>95</v>
      </c>
      <c r="R1160" t="s">
        <v>103</v>
      </c>
      <c r="T1160">
        <v>10</v>
      </c>
      <c r="U1160">
        <f t="shared" si="18"/>
        <v>550</v>
      </c>
    </row>
    <row r="1161" spans="1:21">
      <c r="A1161" s="1" t="s">
        <v>1436</v>
      </c>
      <c r="B1161" s="1" t="s">
        <v>1425</v>
      </c>
      <c r="C1161" s="1" t="s">
        <v>1308</v>
      </c>
      <c r="D1161" s="1" t="s">
        <v>1287</v>
      </c>
      <c r="E1161" t="s">
        <v>5</v>
      </c>
      <c r="F1161" t="s">
        <v>78</v>
      </c>
      <c r="G1161" t="s">
        <v>6</v>
      </c>
      <c r="H1161" t="s">
        <v>1288</v>
      </c>
      <c r="I1161" s="1" t="s">
        <v>1309</v>
      </c>
      <c r="J1161" s="1" t="s">
        <v>1310</v>
      </c>
      <c r="L1161" s="1" t="s">
        <v>109</v>
      </c>
      <c r="M1161">
        <v>1</v>
      </c>
      <c r="O1161" t="s">
        <v>83</v>
      </c>
      <c r="P1161" t="s">
        <v>1290</v>
      </c>
      <c r="Q1161" t="s">
        <v>110</v>
      </c>
      <c r="R1161" t="s">
        <v>86</v>
      </c>
      <c r="T1161">
        <v>69</v>
      </c>
      <c r="U1161">
        <f t="shared" si="18"/>
        <v>69</v>
      </c>
    </row>
    <row r="1162" spans="1:21">
      <c r="A1162" s="1" t="s">
        <v>1437</v>
      </c>
      <c r="B1162" s="1" t="s">
        <v>1425</v>
      </c>
      <c r="C1162" s="1" t="s">
        <v>1308</v>
      </c>
      <c r="D1162" s="1" t="s">
        <v>1287</v>
      </c>
      <c r="E1162" t="s">
        <v>5</v>
      </c>
      <c r="F1162" t="s">
        <v>78</v>
      </c>
      <c r="G1162" t="s">
        <v>6</v>
      </c>
      <c r="H1162" t="s">
        <v>1288</v>
      </c>
      <c r="I1162" s="1" t="s">
        <v>1309</v>
      </c>
      <c r="J1162" s="1" t="s">
        <v>1310</v>
      </c>
      <c r="L1162" s="1" t="s">
        <v>109</v>
      </c>
      <c r="M1162">
        <v>1</v>
      </c>
      <c r="O1162" t="s">
        <v>83</v>
      </c>
      <c r="P1162" t="s">
        <v>1290</v>
      </c>
      <c r="Q1162" t="s">
        <v>110</v>
      </c>
      <c r="R1162" t="s">
        <v>86</v>
      </c>
      <c r="T1162">
        <v>69</v>
      </c>
      <c r="U1162">
        <f t="shared" si="18"/>
        <v>69</v>
      </c>
    </row>
    <row r="1163" spans="1:21">
      <c r="A1163" s="1" t="s">
        <v>1438</v>
      </c>
      <c r="B1163" s="1" t="s">
        <v>1425</v>
      </c>
      <c r="C1163" s="1" t="s">
        <v>573</v>
      </c>
      <c r="D1163" s="1" t="s">
        <v>1287</v>
      </c>
      <c r="E1163" t="s">
        <v>5</v>
      </c>
      <c r="F1163" t="s">
        <v>78</v>
      </c>
      <c r="G1163" t="s">
        <v>27</v>
      </c>
      <c r="H1163" t="s">
        <v>79</v>
      </c>
      <c r="I1163" s="1" t="s">
        <v>32</v>
      </c>
      <c r="J1163" s="1" t="s">
        <v>80</v>
      </c>
      <c r="L1163" s="1" t="s">
        <v>214</v>
      </c>
      <c r="M1163">
        <v>9</v>
      </c>
      <c r="O1163" t="s">
        <v>83</v>
      </c>
      <c r="P1163" t="s">
        <v>1290</v>
      </c>
      <c r="Q1163" t="s">
        <v>85</v>
      </c>
      <c r="R1163" t="s">
        <v>86</v>
      </c>
      <c r="T1163">
        <v>25</v>
      </c>
      <c r="U1163">
        <f t="shared" si="18"/>
        <v>225</v>
      </c>
    </row>
    <row r="1164" spans="1:21">
      <c r="A1164" s="1" t="s">
        <v>1438</v>
      </c>
      <c r="B1164" s="1" t="s">
        <v>1425</v>
      </c>
      <c r="C1164" s="1" t="s">
        <v>1439</v>
      </c>
      <c r="D1164" s="1" t="s">
        <v>1287</v>
      </c>
      <c r="E1164" t="s">
        <v>5</v>
      </c>
      <c r="F1164" t="s">
        <v>78</v>
      </c>
      <c r="G1164" t="s">
        <v>6</v>
      </c>
      <c r="H1164" t="s">
        <v>1288</v>
      </c>
      <c r="I1164" s="1" t="s">
        <v>13</v>
      </c>
      <c r="J1164" s="1" t="s">
        <v>1440</v>
      </c>
      <c r="L1164" s="1" t="s">
        <v>1441</v>
      </c>
      <c r="M1164">
        <v>45</v>
      </c>
      <c r="O1164" t="s">
        <v>83</v>
      </c>
      <c r="P1164" t="s">
        <v>1290</v>
      </c>
      <c r="Q1164" t="s">
        <v>275</v>
      </c>
      <c r="R1164" t="s">
        <v>111</v>
      </c>
      <c r="T1164">
        <v>8</v>
      </c>
      <c r="U1164">
        <f t="shared" si="18"/>
        <v>360</v>
      </c>
    </row>
    <row r="1165" spans="1:21">
      <c r="A1165" s="1" t="s">
        <v>1442</v>
      </c>
      <c r="B1165" s="1" t="s">
        <v>1425</v>
      </c>
      <c r="C1165" s="1" t="s">
        <v>1308</v>
      </c>
      <c r="D1165" s="1" t="s">
        <v>1287</v>
      </c>
      <c r="E1165" t="s">
        <v>5</v>
      </c>
      <c r="F1165" t="s">
        <v>78</v>
      </c>
      <c r="G1165" t="s">
        <v>6</v>
      </c>
      <c r="H1165" t="s">
        <v>1288</v>
      </c>
      <c r="I1165" s="1" t="s">
        <v>1309</v>
      </c>
      <c r="J1165" s="1" t="s">
        <v>1310</v>
      </c>
      <c r="L1165" s="1" t="s">
        <v>109</v>
      </c>
      <c r="M1165">
        <v>1</v>
      </c>
      <c r="O1165" t="s">
        <v>83</v>
      </c>
      <c r="P1165" t="s">
        <v>1290</v>
      </c>
      <c r="Q1165" t="s">
        <v>110</v>
      </c>
      <c r="R1165" t="s">
        <v>86</v>
      </c>
      <c r="T1165">
        <v>69</v>
      </c>
      <c r="U1165">
        <f t="shared" si="18"/>
        <v>69</v>
      </c>
    </row>
    <row r="1166" spans="1:21">
      <c r="A1166" s="1" t="s">
        <v>1443</v>
      </c>
      <c r="B1166" s="1" t="s">
        <v>1425</v>
      </c>
      <c r="C1166" s="1" t="s">
        <v>1322</v>
      </c>
      <c r="D1166" s="1" t="s">
        <v>1287</v>
      </c>
      <c r="E1166" t="s">
        <v>5</v>
      </c>
      <c r="F1166" t="s">
        <v>78</v>
      </c>
      <c r="G1166" t="s">
        <v>27</v>
      </c>
      <c r="H1166" t="s">
        <v>1288</v>
      </c>
      <c r="I1166" s="1" t="s">
        <v>37</v>
      </c>
      <c r="J1166" s="1" t="s">
        <v>1323</v>
      </c>
      <c r="L1166" s="1" t="s">
        <v>1324</v>
      </c>
      <c r="M1166">
        <v>60</v>
      </c>
      <c r="O1166" t="s">
        <v>83</v>
      </c>
      <c r="P1166" t="s">
        <v>1290</v>
      </c>
      <c r="Q1166" t="s">
        <v>95</v>
      </c>
      <c r="R1166" t="s">
        <v>103</v>
      </c>
      <c r="T1166">
        <v>10</v>
      </c>
      <c r="U1166">
        <f t="shared" si="18"/>
        <v>600</v>
      </c>
    </row>
    <row r="1167" spans="1:21">
      <c r="A1167" s="1" t="s">
        <v>1444</v>
      </c>
      <c r="B1167" s="1" t="s">
        <v>1425</v>
      </c>
      <c r="C1167" s="1" t="s">
        <v>1322</v>
      </c>
      <c r="D1167" s="1" t="s">
        <v>1287</v>
      </c>
      <c r="E1167" t="s">
        <v>5</v>
      </c>
      <c r="F1167" t="s">
        <v>78</v>
      </c>
      <c r="G1167" t="s">
        <v>27</v>
      </c>
      <c r="H1167" t="s">
        <v>1288</v>
      </c>
      <c r="I1167" s="1" t="s">
        <v>37</v>
      </c>
      <c r="J1167" s="1" t="s">
        <v>1323</v>
      </c>
      <c r="L1167" s="1" t="s">
        <v>1324</v>
      </c>
      <c r="M1167">
        <v>55</v>
      </c>
      <c r="O1167" t="s">
        <v>83</v>
      </c>
      <c r="P1167" t="s">
        <v>1290</v>
      </c>
      <c r="Q1167" t="s">
        <v>95</v>
      </c>
      <c r="R1167" t="s">
        <v>103</v>
      </c>
      <c r="T1167">
        <v>10</v>
      </c>
      <c r="U1167">
        <f t="shared" si="18"/>
        <v>550</v>
      </c>
    </row>
    <row r="1168" spans="1:21">
      <c r="A1168" s="1" t="s">
        <v>1445</v>
      </c>
      <c r="B1168" s="1" t="s">
        <v>1425</v>
      </c>
      <c r="C1168" s="1" t="s">
        <v>1446</v>
      </c>
      <c r="D1168" s="1" t="s">
        <v>1287</v>
      </c>
      <c r="E1168" t="s">
        <v>5</v>
      </c>
      <c r="F1168" t="s">
        <v>78</v>
      </c>
      <c r="G1168" t="s">
        <v>6</v>
      </c>
      <c r="H1168" t="s">
        <v>1288</v>
      </c>
      <c r="I1168" s="1" t="s">
        <v>13</v>
      </c>
      <c r="J1168" s="1" t="s">
        <v>1440</v>
      </c>
      <c r="L1168" s="1" t="s">
        <v>1447</v>
      </c>
      <c r="M1168">
        <v>50</v>
      </c>
      <c r="O1168" t="s">
        <v>83</v>
      </c>
      <c r="P1168" t="s">
        <v>1290</v>
      </c>
      <c r="Q1168" t="s">
        <v>275</v>
      </c>
      <c r="R1168" t="s">
        <v>111</v>
      </c>
      <c r="T1168">
        <v>8</v>
      </c>
      <c r="U1168">
        <f t="shared" si="18"/>
        <v>400</v>
      </c>
    </row>
    <row r="1169" spans="1:21">
      <c r="A1169" s="1" t="s">
        <v>1445</v>
      </c>
      <c r="B1169" s="1" t="s">
        <v>1425</v>
      </c>
      <c r="C1169" s="1" t="s">
        <v>1439</v>
      </c>
      <c r="D1169" s="1" t="s">
        <v>1287</v>
      </c>
      <c r="E1169" t="s">
        <v>5</v>
      </c>
      <c r="F1169" t="s">
        <v>78</v>
      </c>
      <c r="G1169" t="s">
        <v>6</v>
      </c>
      <c r="H1169" t="s">
        <v>1288</v>
      </c>
      <c r="I1169" s="1" t="s">
        <v>13</v>
      </c>
      <c r="J1169" s="1" t="s">
        <v>1440</v>
      </c>
      <c r="L1169" s="1" t="s">
        <v>1441</v>
      </c>
      <c r="M1169">
        <v>15</v>
      </c>
      <c r="O1169" t="s">
        <v>83</v>
      </c>
      <c r="P1169" t="s">
        <v>1290</v>
      </c>
      <c r="Q1169" t="s">
        <v>275</v>
      </c>
      <c r="R1169" t="s">
        <v>111</v>
      </c>
      <c r="T1169">
        <v>8</v>
      </c>
      <c r="U1169">
        <f t="shared" si="18"/>
        <v>120</v>
      </c>
    </row>
    <row r="1170" spans="1:21">
      <c r="A1170" s="1" t="s">
        <v>1445</v>
      </c>
      <c r="B1170" s="1" t="s">
        <v>1425</v>
      </c>
      <c r="C1170" s="1" t="s">
        <v>1316</v>
      </c>
      <c r="D1170" s="1" t="s">
        <v>1287</v>
      </c>
      <c r="E1170" t="s">
        <v>5</v>
      </c>
      <c r="F1170" t="s">
        <v>78</v>
      </c>
      <c r="G1170" t="s">
        <v>27</v>
      </c>
      <c r="H1170" t="s">
        <v>1288</v>
      </c>
      <c r="I1170" s="1" t="s">
        <v>45</v>
      </c>
      <c r="J1170" s="1" t="s">
        <v>1317</v>
      </c>
      <c r="L1170" s="1" t="s">
        <v>1319</v>
      </c>
      <c r="M1170">
        <v>40</v>
      </c>
      <c r="O1170" t="s">
        <v>83</v>
      </c>
      <c r="P1170" t="s">
        <v>1290</v>
      </c>
      <c r="Q1170" t="s">
        <v>117</v>
      </c>
      <c r="R1170" t="s">
        <v>86</v>
      </c>
      <c r="T1170">
        <v>8</v>
      </c>
      <c r="U1170">
        <f t="shared" si="18"/>
        <v>320</v>
      </c>
    </row>
    <row r="1171" spans="1:21">
      <c r="A1171" s="1" t="s">
        <v>1448</v>
      </c>
      <c r="B1171" s="1" t="s">
        <v>1425</v>
      </c>
      <c r="C1171" s="1" t="s">
        <v>1308</v>
      </c>
      <c r="D1171" s="1" t="s">
        <v>1287</v>
      </c>
      <c r="E1171" t="s">
        <v>5</v>
      </c>
      <c r="F1171" t="s">
        <v>78</v>
      </c>
      <c r="G1171" t="s">
        <v>6</v>
      </c>
      <c r="H1171" t="s">
        <v>1288</v>
      </c>
      <c r="I1171" s="1" t="s">
        <v>1309</v>
      </c>
      <c r="J1171" s="1" t="s">
        <v>1310</v>
      </c>
      <c r="L1171" s="1" t="s">
        <v>109</v>
      </c>
      <c r="M1171">
        <v>1</v>
      </c>
      <c r="O1171" t="s">
        <v>83</v>
      </c>
      <c r="P1171" t="s">
        <v>1290</v>
      </c>
      <c r="Q1171" t="s">
        <v>110</v>
      </c>
      <c r="R1171" t="s">
        <v>86</v>
      </c>
      <c r="T1171">
        <v>69</v>
      </c>
      <c r="U1171">
        <f t="shared" si="18"/>
        <v>69</v>
      </c>
    </row>
    <row r="1172" spans="1:21">
      <c r="A1172" s="1" t="s">
        <v>1449</v>
      </c>
      <c r="B1172" s="1" t="s">
        <v>1425</v>
      </c>
      <c r="C1172" s="1" t="s">
        <v>1450</v>
      </c>
      <c r="D1172" s="1" t="s">
        <v>1287</v>
      </c>
      <c r="E1172" t="s">
        <v>5</v>
      </c>
      <c r="F1172" t="s">
        <v>78</v>
      </c>
      <c r="G1172" t="s">
        <v>6</v>
      </c>
      <c r="H1172" t="s">
        <v>1288</v>
      </c>
      <c r="I1172" s="1" t="s">
        <v>7</v>
      </c>
      <c r="J1172" s="1" t="s">
        <v>1353</v>
      </c>
      <c r="L1172" s="1" t="s">
        <v>1451</v>
      </c>
      <c r="M1172">
        <v>41</v>
      </c>
      <c r="O1172" t="s">
        <v>83</v>
      </c>
      <c r="P1172" t="s">
        <v>1290</v>
      </c>
      <c r="Q1172" t="s">
        <v>284</v>
      </c>
      <c r="R1172" t="s">
        <v>111</v>
      </c>
      <c r="T1172">
        <v>8</v>
      </c>
      <c r="U1172">
        <f t="shared" si="18"/>
        <v>328</v>
      </c>
    </row>
    <row r="1173" spans="1:21">
      <c r="A1173" s="1" t="s">
        <v>1449</v>
      </c>
      <c r="B1173" s="1" t="s">
        <v>1425</v>
      </c>
      <c r="C1173" s="1" t="s">
        <v>1316</v>
      </c>
      <c r="D1173" s="1" t="s">
        <v>1287</v>
      </c>
      <c r="E1173" t="s">
        <v>5</v>
      </c>
      <c r="F1173" t="s">
        <v>78</v>
      </c>
      <c r="G1173" t="s">
        <v>27</v>
      </c>
      <c r="H1173" t="s">
        <v>1288</v>
      </c>
      <c r="I1173" s="1" t="s">
        <v>45</v>
      </c>
      <c r="J1173" s="1" t="s">
        <v>1317</v>
      </c>
      <c r="L1173" s="1" t="s">
        <v>1319</v>
      </c>
      <c r="M1173">
        <v>60</v>
      </c>
      <c r="O1173" t="s">
        <v>83</v>
      </c>
      <c r="P1173" t="s">
        <v>1290</v>
      </c>
      <c r="Q1173" t="s">
        <v>117</v>
      </c>
      <c r="R1173" t="s">
        <v>86</v>
      </c>
      <c r="T1173">
        <v>8</v>
      </c>
      <c r="U1173">
        <f t="shared" si="18"/>
        <v>480</v>
      </c>
    </row>
    <row r="1174" spans="1:21">
      <c r="A1174" s="1" t="s">
        <v>1452</v>
      </c>
      <c r="B1174" s="1" t="s">
        <v>1425</v>
      </c>
      <c r="C1174" s="1" t="s">
        <v>1308</v>
      </c>
      <c r="D1174" s="1" t="s">
        <v>1287</v>
      </c>
      <c r="E1174" t="s">
        <v>5</v>
      </c>
      <c r="F1174" t="s">
        <v>78</v>
      </c>
      <c r="G1174" t="s">
        <v>6</v>
      </c>
      <c r="H1174" t="s">
        <v>1288</v>
      </c>
      <c r="I1174" s="1" t="s">
        <v>1309</v>
      </c>
      <c r="J1174" s="1" t="s">
        <v>1310</v>
      </c>
      <c r="L1174" s="1" t="s">
        <v>109</v>
      </c>
      <c r="M1174">
        <v>1</v>
      </c>
      <c r="O1174" t="s">
        <v>83</v>
      </c>
      <c r="P1174" t="s">
        <v>1290</v>
      </c>
      <c r="Q1174" t="s">
        <v>110</v>
      </c>
      <c r="R1174" t="s">
        <v>86</v>
      </c>
      <c r="T1174">
        <v>69</v>
      </c>
      <c r="U1174">
        <f t="shared" si="18"/>
        <v>69</v>
      </c>
    </row>
    <row r="1175" spans="1:21">
      <c r="A1175" s="1" t="s">
        <v>1453</v>
      </c>
      <c r="B1175" s="1" t="s">
        <v>1425</v>
      </c>
      <c r="C1175" s="1" t="s">
        <v>1450</v>
      </c>
      <c r="D1175" s="1" t="s">
        <v>1287</v>
      </c>
      <c r="E1175" t="s">
        <v>5</v>
      </c>
      <c r="F1175" t="s">
        <v>78</v>
      </c>
      <c r="G1175" t="s">
        <v>6</v>
      </c>
      <c r="H1175" t="s">
        <v>1288</v>
      </c>
      <c r="I1175" s="1" t="s">
        <v>7</v>
      </c>
      <c r="J1175" s="1" t="s">
        <v>1353</v>
      </c>
      <c r="L1175" s="1" t="s">
        <v>1451</v>
      </c>
      <c r="M1175">
        <v>105</v>
      </c>
      <c r="O1175" t="s">
        <v>83</v>
      </c>
      <c r="P1175" t="s">
        <v>1290</v>
      </c>
      <c r="Q1175" t="s">
        <v>284</v>
      </c>
      <c r="R1175" t="s">
        <v>111</v>
      </c>
      <c r="T1175">
        <v>8</v>
      </c>
      <c r="U1175">
        <f t="shared" si="18"/>
        <v>840</v>
      </c>
    </row>
    <row r="1176" spans="1:21">
      <c r="A1176" s="1" t="s">
        <v>1454</v>
      </c>
      <c r="B1176" s="1" t="s">
        <v>1425</v>
      </c>
      <c r="C1176" s="1" t="s">
        <v>1450</v>
      </c>
      <c r="D1176" s="1" t="s">
        <v>1287</v>
      </c>
      <c r="E1176" t="s">
        <v>5</v>
      </c>
      <c r="F1176" t="s">
        <v>78</v>
      </c>
      <c r="G1176" t="s">
        <v>6</v>
      </c>
      <c r="H1176" t="s">
        <v>1288</v>
      </c>
      <c r="I1176" s="1" t="s">
        <v>7</v>
      </c>
      <c r="J1176" s="1" t="s">
        <v>1353</v>
      </c>
      <c r="L1176" s="1" t="s">
        <v>1451</v>
      </c>
      <c r="M1176">
        <v>95</v>
      </c>
      <c r="O1176" t="s">
        <v>83</v>
      </c>
      <c r="P1176" t="s">
        <v>1290</v>
      </c>
      <c r="Q1176" t="s">
        <v>284</v>
      </c>
      <c r="R1176" t="s">
        <v>111</v>
      </c>
      <c r="T1176">
        <v>8</v>
      </c>
      <c r="U1176">
        <f t="shared" si="18"/>
        <v>760</v>
      </c>
    </row>
    <row r="1177" spans="1:21">
      <c r="A1177" s="1" t="s">
        <v>1455</v>
      </c>
      <c r="B1177" s="1" t="s">
        <v>1456</v>
      </c>
      <c r="C1177" s="1" t="s">
        <v>1308</v>
      </c>
      <c r="D1177" s="1" t="s">
        <v>1287</v>
      </c>
      <c r="E1177" t="s">
        <v>5</v>
      </c>
      <c r="F1177" t="s">
        <v>78</v>
      </c>
      <c r="G1177" t="s">
        <v>6</v>
      </c>
      <c r="H1177" t="s">
        <v>1288</v>
      </c>
      <c r="I1177" s="1" t="s">
        <v>1309</v>
      </c>
      <c r="J1177" s="1" t="s">
        <v>1310</v>
      </c>
      <c r="L1177" s="1" t="s">
        <v>109</v>
      </c>
      <c r="M1177">
        <v>1</v>
      </c>
      <c r="O1177" t="s">
        <v>83</v>
      </c>
      <c r="P1177" t="s">
        <v>1290</v>
      </c>
      <c r="Q1177" t="s">
        <v>110</v>
      </c>
      <c r="R1177" t="s">
        <v>86</v>
      </c>
      <c r="T1177">
        <v>69</v>
      </c>
      <c r="U1177">
        <f t="shared" si="18"/>
        <v>69</v>
      </c>
    </row>
    <row r="1178" spans="1:21">
      <c r="A1178" s="1" t="s">
        <v>1457</v>
      </c>
      <c r="B1178" s="1" t="s">
        <v>1456</v>
      </c>
      <c r="C1178" s="1" t="s">
        <v>1322</v>
      </c>
      <c r="D1178" s="1" t="s">
        <v>1287</v>
      </c>
      <c r="E1178" t="s">
        <v>5</v>
      </c>
      <c r="F1178" t="s">
        <v>78</v>
      </c>
      <c r="G1178" t="s">
        <v>27</v>
      </c>
      <c r="H1178" t="s">
        <v>1288</v>
      </c>
      <c r="I1178" s="1" t="s">
        <v>37</v>
      </c>
      <c r="J1178" s="1" t="s">
        <v>1323</v>
      </c>
      <c r="L1178" s="1" t="s">
        <v>1324</v>
      </c>
      <c r="M1178">
        <v>20</v>
      </c>
      <c r="O1178" t="s">
        <v>83</v>
      </c>
      <c r="P1178" t="s">
        <v>1290</v>
      </c>
      <c r="Q1178" t="s">
        <v>95</v>
      </c>
      <c r="R1178" t="s">
        <v>103</v>
      </c>
      <c r="T1178">
        <v>10</v>
      </c>
      <c r="U1178">
        <f t="shared" si="18"/>
        <v>200</v>
      </c>
    </row>
    <row r="1179" spans="1:21">
      <c r="A1179" s="1" t="s">
        <v>1457</v>
      </c>
      <c r="B1179" s="1" t="s">
        <v>1456</v>
      </c>
      <c r="C1179" s="1" t="s">
        <v>1308</v>
      </c>
      <c r="D1179" s="1" t="s">
        <v>1287</v>
      </c>
      <c r="E1179" t="s">
        <v>5</v>
      </c>
      <c r="F1179" t="s">
        <v>78</v>
      </c>
      <c r="G1179" t="s">
        <v>6</v>
      </c>
      <c r="H1179" t="s">
        <v>1288</v>
      </c>
      <c r="I1179" s="1" t="s">
        <v>1309</v>
      </c>
      <c r="J1179" s="1" t="s">
        <v>1310</v>
      </c>
      <c r="L1179" s="1" t="s">
        <v>109</v>
      </c>
      <c r="M1179">
        <v>1</v>
      </c>
      <c r="O1179" t="s">
        <v>83</v>
      </c>
      <c r="P1179" t="s">
        <v>1290</v>
      </c>
      <c r="Q1179" t="s">
        <v>110</v>
      </c>
      <c r="R1179" t="s">
        <v>86</v>
      </c>
      <c r="T1179">
        <v>69</v>
      </c>
      <c r="U1179">
        <f t="shared" si="18"/>
        <v>69</v>
      </c>
    </row>
    <row r="1180" spans="1:21">
      <c r="A1180" s="1" t="s">
        <v>1458</v>
      </c>
      <c r="B1180" s="1" t="s">
        <v>1456</v>
      </c>
      <c r="C1180" s="1" t="s">
        <v>1322</v>
      </c>
      <c r="D1180" s="1" t="s">
        <v>1287</v>
      </c>
      <c r="E1180" t="s">
        <v>5</v>
      </c>
      <c r="F1180" t="s">
        <v>78</v>
      </c>
      <c r="G1180" t="s">
        <v>27</v>
      </c>
      <c r="H1180" t="s">
        <v>1288</v>
      </c>
      <c r="I1180" s="1" t="s">
        <v>37</v>
      </c>
      <c r="J1180" s="1" t="s">
        <v>1323</v>
      </c>
      <c r="L1180" s="1" t="s">
        <v>1324</v>
      </c>
      <c r="M1180">
        <v>5</v>
      </c>
      <c r="O1180" t="s">
        <v>83</v>
      </c>
      <c r="P1180" t="s">
        <v>1290</v>
      </c>
      <c r="Q1180" t="s">
        <v>95</v>
      </c>
      <c r="R1180" t="s">
        <v>103</v>
      </c>
      <c r="T1180">
        <v>10</v>
      </c>
      <c r="U1180">
        <f t="shared" si="18"/>
        <v>50</v>
      </c>
    </row>
    <row r="1181" spans="1:21">
      <c r="A1181" s="1" t="s">
        <v>1458</v>
      </c>
      <c r="B1181" s="1" t="s">
        <v>1456</v>
      </c>
      <c r="C1181" s="1" t="s">
        <v>1459</v>
      </c>
      <c r="D1181" s="1" t="s">
        <v>1287</v>
      </c>
      <c r="E1181" t="s">
        <v>5</v>
      </c>
      <c r="F1181" t="s">
        <v>78</v>
      </c>
      <c r="G1181" t="s">
        <v>27</v>
      </c>
      <c r="H1181" t="s">
        <v>1288</v>
      </c>
      <c r="I1181" s="1" t="s">
        <v>45</v>
      </c>
      <c r="J1181" s="1" t="s">
        <v>1460</v>
      </c>
      <c r="L1181" s="1" t="s">
        <v>1324</v>
      </c>
      <c r="M1181">
        <v>112</v>
      </c>
      <c r="O1181" t="s">
        <v>83</v>
      </c>
      <c r="P1181" t="s">
        <v>1290</v>
      </c>
      <c r="Q1181" t="s">
        <v>117</v>
      </c>
      <c r="R1181" t="s">
        <v>347</v>
      </c>
      <c r="T1181">
        <v>5</v>
      </c>
      <c r="U1181">
        <f t="shared" si="18"/>
        <v>560</v>
      </c>
    </row>
    <row r="1182" spans="1:21">
      <c r="A1182" s="1" t="s">
        <v>1461</v>
      </c>
      <c r="B1182" s="1" t="s">
        <v>1456</v>
      </c>
      <c r="C1182" s="1" t="s">
        <v>1079</v>
      </c>
      <c r="D1182" s="1" t="s">
        <v>1287</v>
      </c>
      <c r="E1182" t="s">
        <v>5</v>
      </c>
      <c r="F1182" t="s">
        <v>78</v>
      </c>
      <c r="G1182" t="s">
        <v>27</v>
      </c>
      <c r="H1182" t="s">
        <v>172</v>
      </c>
      <c r="I1182" s="1" t="s">
        <v>37</v>
      </c>
      <c r="J1182" s="1" t="s">
        <v>844</v>
      </c>
      <c r="L1182" s="1" t="s">
        <v>175</v>
      </c>
      <c r="M1182">
        <v>9</v>
      </c>
      <c r="O1182" t="s">
        <v>83</v>
      </c>
      <c r="P1182" t="s">
        <v>1290</v>
      </c>
      <c r="Q1182" t="s">
        <v>95</v>
      </c>
      <c r="R1182" t="s">
        <v>446</v>
      </c>
      <c r="T1182">
        <v>25</v>
      </c>
      <c r="U1182">
        <f t="shared" si="18"/>
        <v>225</v>
      </c>
    </row>
    <row r="1183" spans="1:21">
      <c r="A1183" s="1" t="s">
        <v>1461</v>
      </c>
      <c r="B1183" s="1" t="s">
        <v>1456</v>
      </c>
      <c r="C1183" s="1" t="s">
        <v>1459</v>
      </c>
      <c r="D1183" s="1" t="s">
        <v>1287</v>
      </c>
      <c r="E1183" t="s">
        <v>5</v>
      </c>
      <c r="F1183" t="s">
        <v>78</v>
      </c>
      <c r="G1183" t="s">
        <v>27</v>
      </c>
      <c r="H1183" t="s">
        <v>1288</v>
      </c>
      <c r="I1183" s="1" t="s">
        <v>45</v>
      </c>
      <c r="J1183" s="1" t="s">
        <v>1460</v>
      </c>
      <c r="L1183" s="1" t="s">
        <v>1324</v>
      </c>
      <c r="M1183">
        <v>88</v>
      </c>
      <c r="O1183" t="s">
        <v>83</v>
      </c>
      <c r="P1183" t="s">
        <v>1290</v>
      </c>
      <c r="Q1183" t="s">
        <v>117</v>
      </c>
      <c r="R1183" t="s">
        <v>347</v>
      </c>
      <c r="T1183">
        <v>5</v>
      </c>
      <c r="U1183">
        <f t="shared" si="18"/>
        <v>440</v>
      </c>
    </row>
    <row r="1184" spans="1:21">
      <c r="A1184" s="1" t="s">
        <v>1462</v>
      </c>
      <c r="B1184" s="1" t="s">
        <v>1456</v>
      </c>
      <c r="C1184" s="1" t="s">
        <v>1432</v>
      </c>
      <c r="D1184" s="1" t="s">
        <v>1287</v>
      </c>
      <c r="E1184" t="s">
        <v>5</v>
      </c>
      <c r="F1184" t="s">
        <v>78</v>
      </c>
      <c r="G1184" t="s">
        <v>27</v>
      </c>
      <c r="H1184" t="s">
        <v>1288</v>
      </c>
      <c r="I1184" s="1" t="s">
        <v>37</v>
      </c>
      <c r="J1184" s="1" t="s">
        <v>1330</v>
      </c>
      <c r="L1184" s="1" t="s">
        <v>82</v>
      </c>
      <c r="M1184">
        <v>12</v>
      </c>
      <c r="O1184" t="s">
        <v>83</v>
      </c>
      <c r="P1184" t="s">
        <v>1290</v>
      </c>
      <c r="Q1184" t="s">
        <v>95</v>
      </c>
      <c r="R1184" t="s">
        <v>446</v>
      </c>
      <c r="T1184">
        <v>12</v>
      </c>
      <c r="U1184">
        <f t="shared" si="18"/>
        <v>144</v>
      </c>
    </row>
    <row r="1185" spans="1:21">
      <c r="A1185" s="1" t="s">
        <v>1462</v>
      </c>
      <c r="B1185" s="1" t="s">
        <v>1456</v>
      </c>
      <c r="C1185" s="1" t="s">
        <v>1079</v>
      </c>
      <c r="D1185" s="1" t="s">
        <v>1287</v>
      </c>
      <c r="E1185" t="s">
        <v>5</v>
      </c>
      <c r="F1185" t="s">
        <v>78</v>
      </c>
      <c r="G1185" t="s">
        <v>27</v>
      </c>
      <c r="H1185" t="s">
        <v>172</v>
      </c>
      <c r="I1185" s="1" t="s">
        <v>37</v>
      </c>
      <c r="J1185" s="1" t="s">
        <v>844</v>
      </c>
      <c r="L1185" s="1" t="s">
        <v>175</v>
      </c>
      <c r="M1185">
        <v>21</v>
      </c>
      <c r="O1185" t="s">
        <v>83</v>
      </c>
      <c r="P1185" t="s">
        <v>1290</v>
      </c>
      <c r="Q1185" t="s">
        <v>95</v>
      </c>
      <c r="R1185" t="s">
        <v>446</v>
      </c>
      <c r="T1185">
        <v>25</v>
      </c>
      <c r="U1185">
        <f t="shared" si="18"/>
        <v>525</v>
      </c>
    </row>
    <row r="1186" spans="1:21">
      <c r="A1186" s="1" t="s">
        <v>1463</v>
      </c>
      <c r="B1186" s="1" t="s">
        <v>1456</v>
      </c>
      <c r="C1186" s="1" t="s">
        <v>1308</v>
      </c>
      <c r="D1186" s="1" t="s">
        <v>1287</v>
      </c>
      <c r="E1186" t="s">
        <v>5</v>
      </c>
      <c r="F1186" t="s">
        <v>78</v>
      </c>
      <c r="G1186" t="s">
        <v>6</v>
      </c>
      <c r="H1186" t="s">
        <v>1288</v>
      </c>
      <c r="I1186" s="1" t="s">
        <v>1309</v>
      </c>
      <c r="J1186" s="1" t="s">
        <v>1310</v>
      </c>
      <c r="L1186" s="1" t="s">
        <v>109</v>
      </c>
      <c r="M1186">
        <v>1</v>
      </c>
      <c r="O1186" t="s">
        <v>83</v>
      </c>
      <c r="P1186" t="s">
        <v>1290</v>
      </c>
      <c r="Q1186" t="s">
        <v>110</v>
      </c>
      <c r="R1186" t="s">
        <v>86</v>
      </c>
      <c r="T1186">
        <v>69</v>
      </c>
      <c r="U1186">
        <f t="shared" si="18"/>
        <v>69</v>
      </c>
    </row>
    <row r="1187" spans="1:21">
      <c r="A1187" s="1" t="s">
        <v>1464</v>
      </c>
      <c r="B1187" s="1" t="s">
        <v>1456</v>
      </c>
      <c r="C1187" s="1" t="s">
        <v>1465</v>
      </c>
      <c r="D1187" s="1" t="s">
        <v>1287</v>
      </c>
      <c r="E1187" t="s">
        <v>5</v>
      </c>
      <c r="F1187" t="s">
        <v>78</v>
      </c>
      <c r="G1187" t="s">
        <v>27</v>
      </c>
      <c r="H1187" t="s">
        <v>1288</v>
      </c>
      <c r="I1187" s="1" t="s">
        <v>38</v>
      </c>
      <c r="J1187" s="1" t="s">
        <v>1466</v>
      </c>
      <c r="L1187" s="1" t="s">
        <v>82</v>
      </c>
      <c r="M1187">
        <v>34</v>
      </c>
      <c r="O1187" t="s">
        <v>83</v>
      </c>
      <c r="P1187" t="s">
        <v>1290</v>
      </c>
      <c r="Q1187" t="s">
        <v>215</v>
      </c>
      <c r="R1187" t="s">
        <v>86</v>
      </c>
      <c r="T1187">
        <v>15</v>
      </c>
      <c r="U1187">
        <f t="shared" si="18"/>
        <v>510</v>
      </c>
    </row>
    <row r="1188" spans="1:21">
      <c r="A1188" s="1" t="s">
        <v>1464</v>
      </c>
      <c r="B1188" s="1" t="s">
        <v>1456</v>
      </c>
      <c r="C1188" s="1" t="s">
        <v>1308</v>
      </c>
      <c r="D1188" s="1" t="s">
        <v>1287</v>
      </c>
      <c r="E1188" t="s">
        <v>5</v>
      </c>
      <c r="F1188" t="s">
        <v>78</v>
      </c>
      <c r="G1188" t="s">
        <v>6</v>
      </c>
      <c r="H1188" t="s">
        <v>1288</v>
      </c>
      <c r="I1188" s="1" t="s">
        <v>1309</v>
      </c>
      <c r="J1188" s="1" t="s">
        <v>1310</v>
      </c>
      <c r="L1188" s="1" t="s">
        <v>109</v>
      </c>
      <c r="M1188">
        <v>1</v>
      </c>
      <c r="O1188" t="s">
        <v>83</v>
      </c>
      <c r="P1188" t="s">
        <v>1290</v>
      </c>
      <c r="Q1188" t="s">
        <v>110</v>
      </c>
      <c r="R1188" t="s">
        <v>86</v>
      </c>
      <c r="T1188">
        <v>69</v>
      </c>
      <c r="U1188">
        <f t="shared" si="18"/>
        <v>69</v>
      </c>
    </row>
    <row r="1189" spans="1:21">
      <c r="A1189" s="1" t="s">
        <v>1467</v>
      </c>
      <c r="B1189" s="1" t="s">
        <v>1456</v>
      </c>
      <c r="C1189" s="1" t="s">
        <v>1468</v>
      </c>
      <c r="D1189" s="1" t="s">
        <v>1287</v>
      </c>
      <c r="E1189" t="s">
        <v>5</v>
      </c>
      <c r="F1189" t="s">
        <v>78</v>
      </c>
      <c r="G1189" t="s">
        <v>27</v>
      </c>
      <c r="H1189" t="s">
        <v>1288</v>
      </c>
      <c r="I1189" s="1" t="s">
        <v>28</v>
      </c>
      <c r="J1189" s="1" t="s">
        <v>1469</v>
      </c>
      <c r="L1189" s="1" t="s">
        <v>82</v>
      </c>
      <c r="M1189">
        <v>4</v>
      </c>
      <c r="O1189" t="s">
        <v>83</v>
      </c>
      <c r="P1189" t="s">
        <v>1290</v>
      </c>
      <c r="Q1189" t="s">
        <v>1297</v>
      </c>
      <c r="R1189" t="s">
        <v>111</v>
      </c>
      <c r="T1189">
        <v>40</v>
      </c>
      <c r="U1189">
        <f t="shared" si="18"/>
        <v>160</v>
      </c>
    </row>
    <row r="1190" spans="1:21">
      <c r="A1190" s="1" t="s">
        <v>1470</v>
      </c>
      <c r="B1190" s="1" t="s">
        <v>1456</v>
      </c>
      <c r="C1190" s="1" t="s">
        <v>1322</v>
      </c>
      <c r="D1190" s="1" t="s">
        <v>1287</v>
      </c>
      <c r="E1190" t="s">
        <v>5</v>
      </c>
      <c r="F1190" t="s">
        <v>78</v>
      </c>
      <c r="G1190" t="s">
        <v>27</v>
      </c>
      <c r="H1190" t="s">
        <v>1288</v>
      </c>
      <c r="I1190" s="1" t="s">
        <v>37</v>
      </c>
      <c r="J1190" s="1" t="s">
        <v>1323</v>
      </c>
      <c r="L1190" s="1" t="s">
        <v>1324</v>
      </c>
      <c r="M1190">
        <v>15</v>
      </c>
      <c r="O1190" t="s">
        <v>83</v>
      </c>
      <c r="P1190" t="s">
        <v>1290</v>
      </c>
      <c r="Q1190" t="s">
        <v>95</v>
      </c>
      <c r="R1190" t="s">
        <v>103</v>
      </c>
      <c r="T1190">
        <v>10</v>
      </c>
      <c r="U1190">
        <f t="shared" si="18"/>
        <v>150</v>
      </c>
    </row>
    <row r="1191" spans="1:21">
      <c r="A1191" s="1" t="s">
        <v>1470</v>
      </c>
      <c r="B1191" s="1" t="s">
        <v>1456</v>
      </c>
      <c r="C1191" s="1" t="s">
        <v>76</v>
      </c>
      <c r="D1191" s="1" t="s">
        <v>1287</v>
      </c>
      <c r="E1191" t="s">
        <v>5</v>
      </c>
      <c r="F1191" t="s">
        <v>78</v>
      </c>
      <c r="G1191" t="s">
        <v>27</v>
      </c>
      <c r="H1191" t="s">
        <v>79</v>
      </c>
      <c r="I1191" s="1" t="s">
        <v>32</v>
      </c>
      <c r="J1191" s="1" t="s">
        <v>80</v>
      </c>
      <c r="L1191" s="1" t="s">
        <v>82</v>
      </c>
      <c r="M1191">
        <v>11</v>
      </c>
      <c r="O1191" t="s">
        <v>83</v>
      </c>
      <c r="P1191" t="s">
        <v>1290</v>
      </c>
      <c r="Q1191" t="s">
        <v>85</v>
      </c>
      <c r="R1191" t="s">
        <v>86</v>
      </c>
      <c r="T1191">
        <v>25</v>
      </c>
      <c r="U1191">
        <f t="shared" si="18"/>
        <v>275</v>
      </c>
    </row>
    <row r="1192" spans="1:21">
      <c r="A1192" s="1" t="s">
        <v>1470</v>
      </c>
      <c r="B1192" s="1" t="s">
        <v>1456</v>
      </c>
      <c r="C1192" s="1" t="s">
        <v>278</v>
      </c>
      <c r="D1192" s="1" t="s">
        <v>1287</v>
      </c>
      <c r="E1192" t="s">
        <v>5</v>
      </c>
      <c r="F1192" t="s">
        <v>78</v>
      </c>
      <c r="G1192" t="s">
        <v>6</v>
      </c>
      <c r="H1192" t="s">
        <v>79</v>
      </c>
      <c r="I1192" s="1" t="s">
        <v>16</v>
      </c>
      <c r="J1192" s="1" t="s">
        <v>279</v>
      </c>
      <c r="L1192" s="1" t="s">
        <v>116</v>
      </c>
      <c r="M1192">
        <v>45</v>
      </c>
      <c r="O1192" t="s">
        <v>83</v>
      </c>
      <c r="P1192" t="s">
        <v>1290</v>
      </c>
      <c r="Q1192" t="s">
        <v>102</v>
      </c>
      <c r="R1192" t="s">
        <v>103</v>
      </c>
      <c r="T1192">
        <v>7</v>
      </c>
      <c r="U1192">
        <f t="shared" si="18"/>
        <v>315</v>
      </c>
    </row>
    <row r="1193" spans="1:21">
      <c r="A1193" s="1" t="s">
        <v>1470</v>
      </c>
      <c r="B1193" s="1" t="s">
        <v>1456</v>
      </c>
      <c r="C1193" s="1" t="s">
        <v>98</v>
      </c>
      <c r="D1193" s="1" t="s">
        <v>1287</v>
      </c>
      <c r="E1193" t="s">
        <v>5</v>
      </c>
      <c r="F1193" t="s">
        <v>78</v>
      </c>
      <c r="G1193" t="s">
        <v>6</v>
      </c>
      <c r="H1193" t="s">
        <v>79</v>
      </c>
      <c r="I1193" s="1" t="s">
        <v>16</v>
      </c>
      <c r="J1193" s="1" t="s">
        <v>99</v>
      </c>
      <c r="L1193" s="1" t="s">
        <v>101</v>
      </c>
      <c r="M1193">
        <v>1</v>
      </c>
      <c r="O1193" t="s">
        <v>83</v>
      </c>
      <c r="P1193" t="s">
        <v>1290</v>
      </c>
      <c r="Q1193" t="s">
        <v>102</v>
      </c>
      <c r="R1193" t="s">
        <v>103</v>
      </c>
      <c r="T1193">
        <v>8</v>
      </c>
      <c r="U1193">
        <f t="shared" si="18"/>
        <v>8</v>
      </c>
    </row>
    <row r="1194" spans="1:21">
      <c r="A1194" s="1" t="s">
        <v>1471</v>
      </c>
      <c r="B1194" s="1" t="s">
        <v>1456</v>
      </c>
      <c r="C1194" s="1" t="s">
        <v>1322</v>
      </c>
      <c r="D1194" s="1" t="s">
        <v>1287</v>
      </c>
      <c r="E1194" t="s">
        <v>5</v>
      </c>
      <c r="F1194" t="s">
        <v>78</v>
      </c>
      <c r="G1194" t="s">
        <v>27</v>
      </c>
      <c r="H1194" t="s">
        <v>1288</v>
      </c>
      <c r="I1194" s="1" t="s">
        <v>37</v>
      </c>
      <c r="J1194" s="1" t="s">
        <v>1323</v>
      </c>
      <c r="L1194" s="1" t="s">
        <v>1324</v>
      </c>
      <c r="M1194">
        <v>50</v>
      </c>
      <c r="O1194" t="s">
        <v>83</v>
      </c>
      <c r="P1194" t="s">
        <v>1290</v>
      </c>
      <c r="Q1194" t="s">
        <v>95</v>
      </c>
      <c r="R1194" t="s">
        <v>103</v>
      </c>
      <c r="T1194">
        <v>10</v>
      </c>
      <c r="U1194">
        <f t="shared" si="18"/>
        <v>500</v>
      </c>
    </row>
    <row r="1195" spans="1:21">
      <c r="A1195" s="1" t="s">
        <v>1472</v>
      </c>
      <c r="B1195" s="1" t="s">
        <v>1456</v>
      </c>
      <c r="C1195" s="1" t="s">
        <v>1322</v>
      </c>
      <c r="D1195" s="1" t="s">
        <v>1287</v>
      </c>
      <c r="E1195" t="s">
        <v>5</v>
      </c>
      <c r="F1195" t="s">
        <v>78</v>
      </c>
      <c r="G1195" t="s">
        <v>27</v>
      </c>
      <c r="H1195" t="s">
        <v>1288</v>
      </c>
      <c r="I1195" s="1" t="s">
        <v>37</v>
      </c>
      <c r="J1195" s="1" t="s">
        <v>1323</v>
      </c>
      <c r="L1195" s="1" t="s">
        <v>1324</v>
      </c>
      <c r="M1195">
        <v>55</v>
      </c>
      <c r="O1195" t="s">
        <v>83</v>
      </c>
      <c r="P1195" t="s">
        <v>1290</v>
      </c>
      <c r="Q1195" t="s">
        <v>95</v>
      </c>
      <c r="R1195" t="s">
        <v>103</v>
      </c>
      <c r="T1195">
        <v>10</v>
      </c>
      <c r="U1195">
        <f t="shared" si="18"/>
        <v>550</v>
      </c>
    </row>
    <row r="1196" spans="1:21">
      <c r="A1196" s="1" t="s">
        <v>1473</v>
      </c>
      <c r="B1196" s="1" t="s">
        <v>1456</v>
      </c>
      <c r="C1196" s="1" t="s">
        <v>1322</v>
      </c>
      <c r="D1196" s="1" t="s">
        <v>1287</v>
      </c>
      <c r="E1196" t="s">
        <v>5</v>
      </c>
      <c r="F1196" t="s">
        <v>78</v>
      </c>
      <c r="G1196" t="s">
        <v>27</v>
      </c>
      <c r="H1196" t="s">
        <v>1288</v>
      </c>
      <c r="I1196" s="1" t="s">
        <v>37</v>
      </c>
      <c r="J1196" s="1" t="s">
        <v>1323</v>
      </c>
      <c r="L1196" s="1" t="s">
        <v>1324</v>
      </c>
      <c r="M1196">
        <v>25</v>
      </c>
      <c r="O1196" t="s">
        <v>83</v>
      </c>
      <c r="P1196" t="s">
        <v>1290</v>
      </c>
      <c r="Q1196" t="s">
        <v>95</v>
      </c>
      <c r="R1196" t="s">
        <v>103</v>
      </c>
      <c r="T1196">
        <v>10</v>
      </c>
      <c r="U1196">
        <f t="shared" si="18"/>
        <v>250</v>
      </c>
    </row>
    <row r="1197" spans="1:21">
      <c r="A1197" s="1" t="s">
        <v>1473</v>
      </c>
      <c r="B1197" s="1" t="s">
        <v>1456</v>
      </c>
      <c r="C1197" s="1" t="s">
        <v>355</v>
      </c>
      <c r="D1197" s="1" t="s">
        <v>1287</v>
      </c>
      <c r="E1197" t="s">
        <v>5</v>
      </c>
      <c r="F1197" t="s">
        <v>78</v>
      </c>
      <c r="G1197" t="s">
        <v>6</v>
      </c>
      <c r="H1197" t="s">
        <v>21</v>
      </c>
      <c r="I1197" s="1" t="s">
        <v>1309</v>
      </c>
      <c r="J1197" s="1" t="s">
        <v>356</v>
      </c>
      <c r="L1197" s="1" t="s">
        <v>109</v>
      </c>
      <c r="M1197">
        <v>6</v>
      </c>
      <c r="O1197" t="s">
        <v>83</v>
      </c>
      <c r="P1197" t="s">
        <v>1290</v>
      </c>
      <c r="Q1197" t="s">
        <v>110</v>
      </c>
      <c r="R1197" t="s">
        <v>111</v>
      </c>
      <c r="T1197">
        <v>22</v>
      </c>
      <c r="U1197">
        <f t="shared" si="18"/>
        <v>132</v>
      </c>
    </row>
    <row r="1198" spans="1:21">
      <c r="A1198" s="1" t="s">
        <v>1474</v>
      </c>
      <c r="B1198" s="1" t="s">
        <v>1456</v>
      </c>
      <c r="C1198" s="1" t="s">
        <v>1322</v>
      </c>
      <c r="D1198" s="1" t="s">
        <v>1287</v>
      </c>
      <c r="E1198" t="s">
        <v>5</v>
      </c>
      <c r="F1198" t="s">
        <v>78</v>
      </c>
      <c r="G1198" t="s">
        <v>27</v>
      </c>
      <c r="H1198" t="s">
        <v>1288</v>
      </c>
      <c r="I1198" s="1" t="s">
        <v>37</v>
      </c>
      <c r="J1198" s="1" t="s">
        <v>1323</v>
      </c>
      <c r="L1198" s="1" t="s">
        <v>1324</v>
      </c>
      <c r="M1198">
        <v>50</v>
      </c>
      <c r="O1198" t="s">
        <v>83</v>
      </c>
      <c r="P1198" t="s">
        <v>1290</v>
      </c>
      <c r="Q1198" t="s">
        <v>95</v>
      </c>
      <c r="R1198" t="s">
        <v>103</v>
      </c>
      <c r="T1198">
        <v>10</v>
      </c>
      <c r="U1198">
        <f t="shared" si="18"/>
        <v>500</v>
      </c>
    </row>
    <row r="1199" spans="1:21">
      <c r="A1199" s="1" t="s">
        <v>1475</v>
      </c>
      <c r="B1199" s="1" t="s">
        <v>1456</v>
      </c>
      <c r="C1199" s="1" t="s">
        <v>355</v>
      </c>
      <c r="D1199" s="1" t="s">
        <v>1287</v>
      </c>
      <c r="E1199" t="s">
        <v>5</v>
      </c>
      <c r="F1199" t="s">
        <v>78</v>
      </c>
      <c r="G1199" t="s">
        <v>6</v>
      </c>
      <c r="H1199" t="s">
        <v>21</v>
      </c>
      <c r="I1199" s="1" t="s">
        <v>1309</v>
      </c>
      <c r="J1199" s="1" t="s">
        <v>356</v>
      </c>
      <c r="L1199" s="1" t="s">
        <v>109</v>
      </c>
      <c r="M1199">
        <v>3</v>
      </c>
      <c r="O1199" t="s">
        <v>83</v>
      </c>
      <c r="P1199" t="s">
        <v>1290</v>
      </c>
      <c r="Q1199" t="s">
        <v>110</v>
      </c>
      <c r="R1199" t="s">
        <v>111</v>
      </c>
      <c r="T1199">
        <v>22</v>
      </c>
      <c r="U1199">
        <f t="shared" si="18"/>
        <v>66</v>
      </c>
    </row>
    <row r="1200" spans="1:21">
      <c r="A1200" s="1" t="s">
        <v>1475</v>
      </c>
      <c r="B1200" s="1" t="s">
        <v>1456</v>
      </c>
      <c r="C1200" s="1" t="s">
        <v>1476</v>
      </c>
      <c r="D1200" s="1" t="s">
        <v>1287</v>
      </c>
      <c r="E1200" t="s">
        <v>5</v>
      </c>
      <c r="F1200" t="s">
        <v>78</v>
      </c>
      <c r="G1200" t="s">
        <v>27</v>
      </c>
      <c r="H1200" t="s">
        <v>1288</v>
      </c>
      <c r="I1200" s="1" t="s">
        <v>28</v>
      </c>
      <c r="J1200" s="1" t="s">
        <v>1469</v>
      </c>
      <c r="L1200" s="1" t="s">
        <v>116</v>
      </c>
      <c r="M1200">
        <v>3</v>
      </c>
      <c r="O1200" t="s">
        <v>83</v>
      </c>
      <c r="P1200" t="s">
        <v>1290</v>
      </c>
      <c r="Q1200" t="s">
        <v>1297</v>
      </c>
      <c r="R1200" t="s">
        <v>111</v>
      </c>
      <c r="T1200">
        <v>40</v>
      </c>
      <c r="U1200">
        <f t="shared" si="18"/>
        <v>120</v>
      </c>
    </row>
    <row r="1201" spans="1:21">
      <c r="A1201" s="1" t="s">
        <v>1477</v>
      </c>
      <c r="B1201" s="1" t="s">
        <v>1456</v>
      </c>
      <c r="C1201" s="1" t="s">
        <v>1426</v>
      </c>
      <c r="D1201" s="1" t="s">
        <v>1287</v>
      </c>
      <c r="E1201" t="s">
        <v>5</v>
      </c>
      <c r="F1201" t="s">
        <v>78</v>
      </c>
      <c r="G1201" t="s">
        <v>27</v>
      </c>
      <c r="H1201" t="s">
        <v>1288</v>
      </c>
      <c r="I1201" s="1" t="s">
        <v>45</v>
      </c>
      <c r="J1201" s="1" t="s">
        <v>1427</v>
      </c>
      <c r="L1201" s="1" t="s">
        <v>125</v>
      </c>
      <c r="M1201">
        <v>5</v>
      </c>
      <c r="O1201" t="s">
        <v>83</v>
      </c>
      <c r="P1201" t="s">
        <v>1290</v>
      </c>
      <c r="Q1201" t="s">
        <v>117</v>
      </c>
      <c r="R1201" t="s">
        <v>111</v>
      </c>
      <c r="T1201">
        <v>40</v>
      </c>
      <c r="U1201">
        <f t="shared" si="18"/>
        <v>200</v>
      </c>
    </row>
    <row r="1202" spans="1:21">
      <c r="A1202" s="1" t="s">
        <v>1478</v>
      </c>
      <c r="B1202" s="1" t="s">
        <v>1456</v>
      </c>
      <c r="C1202" s="1" t="s">
        <v>1322</v>
      </c>
      <c r="D1202" s="1" t="s">
        <v>1287</v>
      </c>
      <c r="E1202" t="s">
        <v>5</v>
      </c>
      <c r="F1202" t="s">
        <v>78</v>
      </c>
      <c r="G1202" t="s">
        <v>27</v>
      </c>
      <c r="H1202" t="s">
        <v>1288</v>
      </c>
      <c r="I1202" s="1" t="s">
        <v>37</v>
      </c>
      <c r="J1202" s="1" t="s">
        <v>1323</v>
      </c>
      <c r="L1202" s="1" t="s">
        <v>1324</v>
      </c>
      <c r="M1202">
        <v>50</v>
      </c>
      <c r="O1202" t="s">
        <v>83</v>
      </c>
      <c r="P1202" t="s">
        <v>1290</v>
      </c>
      <c r="Q1202" t="s">
        <v>95</v>
      </c>
      <c r="R1202" t="s">
        <v>103</v>
      </c>
      <c r="T1202">
        <v>10</v>
      </c>
      <c r="U1202">
        <f t="shared" si="18"/>
        <v>500</v>
      </c>
    </row>
    <row r="1203" spans="1:21">
      <c r="A1203" s="1" t="s">
        <v>1479</v>
      </c>
      <c r="B1203" s="1" t="s">
        <v>1456</v>
      </c>
      <c r="C1203" s="1" t="s">
        <v>1308</v>
      </c>
      <c r="D1203" s="1" t="s">
        <v>1287</v>
      </c>
      <c r="E1203" t="s">
        <v>5</v>
      </c>
      <c r="F1203" t="s">
        <v>78</v>
      </c>
      <c r="G1203" t="s">
        <v>6</v>
      </c>
      <c r="H1203" t="s">
        <v>1288</v>
      </c>
      <c r="I1203" s="1" t="s">
        <v>1309</v>
      </c>
      <c r="J1203" s="1" t="s">
        <v>1310</v>
      </c>
      <c r="L1203" s="1" t="s">
        <v>109</v>
      </c>
      <c r="M1203">
        <v>1</v>
      </c>
      <c r="O1203" t="s">
        <v>83</v>
      </c>
      <c r="P1203" t="s">
        <v>1290</v>
      </c>
      <c r="Q1203" t="s">
        <v>110</v>
      </c>
      <c r="R1203" t="s">
        <v>86</v>
      </c>
      <c r="T1203">
        <v>69</v>
      </c>
      <c r="U1203">
        <f t="shared" si="18"/>
        <v>69</v>
      </c>
    </row>
    <row r="1204" spans="1:21">
      <c r="A1204" s="1" t="s">
        <v>1480</v>
      </c>
      <c r="B1204" s="1" t="s">
        <v>1456</v>
      </c>
      <c r="C1204" s="1" t="s">
        <v>1308</v>
      </c>
      <c r="D1204" s="1" t="s">
        <v>1287</v>
      </c>
      <c r="E1204" t="s">
        <v>5</v>
      </c>
      <c r="F1204" t="s">
        <v>78</v>
      </c>
      <c r="G1204" t="s">
        <v>6</v>
      </c>
      <c r="H1204" t="s">
        <v>1288</v>
      </c>
      <c r="I1204" s="1" t="s">
        <v>1309</v>
      </c>
      <c r="J1204" s="1" t="s">
        <v>1310</v>
      </c>
      <c r="L1204" s="1" t="s">
        <v>109</v>
      </c>
      <c r="M1204">
        <v>1</v>
      </c>
      <c r="O1204" t="s">
        <v>83</v>
      </c>
      <c r="P1204" t="s">
        <v>1290</v>
      </c>
      <c r="Q1204" t="s">
        <v>110</v>
      </c>
      <c r="R1204" t="s">
        <v>86</v>
      </c>
      <c r="T1204">
        <v>69</v>
      </c>
      <c r="U1204">
        <f t="shared" si="18"/>
        <v>69</v>
      </c>
    </row>
    <row r="1205" spans="1:21">
      <c r="A1205" s="1" t="s">
        <v>1481</v>
      </c>
      <c r="B1205" s="1" t="s">
        <v>1456</v>
      </c>
      <c r="C1205" s="1" t="s">
        <v>1482</v>
      </c>
      <c r="D1205" s="1" t="s">
        <v>1287</v>
      </c>
      <c r="E1205" t="s">
        <v>5</v>
      </c>
      <c r="F1205" t="s">
        <v>78</v>
      </c>
      <c r="G1205" t="s">
        <v>27</v>
      </c>
      <c r="H1205" t="s">
        <v>1288</v>
      </c>
      <c r="I1205" s="1" t="s">
        <v>37</v>
      </c>
      <c r="J1205" s="1" t="s">
        <v>1387</v>
      </c>
      <c r="L1205" s="1" t="s">
        <v>94</v>
      </c>
      <c r="M1205">
        <v>38</v>
      </c>
      <c r="O1205" t="s">
        <v>83</v>
      </c>
      <c r="P1205" t="s">
        <v>1290</v>
      </c>
      <c r="Q1205" t="s">
        <v>95</v>
      </c>
      <c r="R1205" t="s">
        <v>235</v>
      </c>
      <c r="T1205">
        <v>15</v>
      </c>
      <c r="U1205">
        <f t="shared" si="18"/>
        <v>570</v>
      </c>
    </row>
    <row r="1206" spans="1:21">
      <c r="A1206" s="1" t="s">
        <v>1483</v>
      </c>
      <c r="B1206" s="1" t="s">
        <v>1456</v>
      </c>
      <c r="C1206" s="1" t="s">
        <v>1322</v>
      </c>
      <c r="D1206" s="1" t="s">
        <v>1287</v>
      </c>
      <c r="E1206" t="s">
        <v>5</v>
      </c>
      <c r="F1206" t="s">
        <v>78</v>
      </c>
      <c r="G1206" t="s">
        <v>27</v>
      </c>
      <c r="H1206" t="s">
        <v>1288</v>
      </c>
      <c r="I1206" s="1" t="s">
        <v>37</v>
      </c>
      <c r="J1206" s="1" t="s">
        <v>1323</v>
      </c>
      <c r="L1206" s="1" t="s">
        <v>1324</v>
      </c>
      <c r="M1206">
        <v>55</v>
      </c>
      <c r="O1206" t="s">
        <v>83</v>
      </c>
      <c r="P1206" t="s">
        <v>1290</v>
      </c>
      <c r="Q1206" t="s">
        <v>95</v>
      </c>
      <c r="R1206" t="s">
        <v>103</v>
      </c>
      <c r="T1206">
        <v>10</v>
      </c>
      <c r="U1206">
        <f t="shared" si="18"/>
        <v>550</v>
      </c>
    </row>
    <row r="1207" spans="1:21">
      <c r="A1207" s="1" t="s">
        <v>1484</v>
      </c>
      <c r="B1207" s="1" t="s">
        <v>1485</v>
      </c>
      <c r="C1207" s="1" t="s">
        <v>1486</v>
      </c>
      <c r="D1207" s="1" t="s">
        <v>1287</v>
      </c>
      <c r="E1207" t="s">
        <v>5</v>
      </c>
      <c r="F1207" t="s">
        <v>78</v>
      </c>
      <c r="G1207" t="s">
        <v>27</v>
      </c>
      <c r="H1207" t="s">
        <v>1288</v>
      </c>
      <c r="I1207" s="1" t="s">
        <v>37</v>
      </c>
      <c r="J1207" s="1" t="s">
        <v>1289</v>
      </c>
      <c r="L1207" s="1" t="s">
        <v>129</v>
      </c>
      <c r="M1207">
        <v>25</v>
      </c>
      <c r="O1207" t="s">
        <v>83</v>
      </c>
      <c r="P1207" t="s">
        <v>1290</v>
      </c>
      <c r="Q1207" t="s">
        <v>95</v>
      </c>
      <c r="R1207" t="s">
        <v>235</v>
      </c>
      <c r="T1207">
        <v>15</v>
      </c>
      <c r="U1207">
        <f t="shared" si="18"/>
        <v>375</v>
      </c>
    </row>
    <row r="1208" spans="1:21">
      <c r="A1208" s="1" t="s">
        <v>1484</v>
      </c>
      <c r="B1208" s="1" t="s">
        <v>1485</v>
      </c>
      <c r="C1208" s="1" t="s">
        <v>261</v>
      </c>
      <c r="D1208" s="1" t="s">
        <v>1287</v>
      </c>
      <c r="E1208" t="s">
        <v>5</v>
      </c>
      <c r="F1208" t="s">
        <v>78</v>
      </c>
      <c r="G1208" t="s">
        <v>6</v>
      </c>
      <c r="H1208" t="s">
        <v>21</v>
      </c>
      <c r="I1208" s="1" t="s">
        <v>1309</v>
      </c>
      <c r="J1208" s="1" t="s">
        <v>262</v>
      </c>
      <c r="L1208" s="1" t="s">
        <v>109</v>
      </c>
      <c r="M1208">
        <v>6</v>
      </c>
      <c r="O1208" t="s">
        <v>83</v>
      </c>
      <c r="P1208" t="s">
        <v>1290</v>
      </c>
      <c r="Q1208" t="s">
        <v>110</v>
      </c>
      <c r="R1208" t="s">
        <v>111</v>
      </c>
      <c r="T1208">
        <v>22</v>
      </c>
      <c r="U1208">
        <f t="shared" si="18"/>
        <v>132</v>
      </c>
    </row>
    <row r="1209" spans="1:21">
      <c r="A1209" s="1" t="s">
        <v>1487</v>
      </c>
      <c r="B1209" s="1" t="s">
        <v>1485</v>
      </c>
      <c r="C1209" s="1" t="s">
        <v>1486</v>
      </c>
      <c r="D1209" s="1" t="s">
        <v>1287</v>
      </c>
      <c r="E1209" t="s">
        <v>5</v>
      </c>
      <c r="F1209" t="s">
        <v>78</v>
      </c>
      <c r="G1209" t="s">
        <v>27</v>
      </c>
      <c r="H1209" t="s">
        <v>1288</v>
      </c>
      <c r="I1209" s="1" t="s">
        <v>37</v>
      </c>
      <c r="J1209" s="1" t="s">
        <v>1289</v>
      </c>
      <c r="L1209" s="1" t="s">
        <v>129</v>
      </c>
      <c r="M1209">
        <v>37</v>
      </c>
      <c r="O1209" t="s">
        <v>83</v>
      </c>
      <c r="P1209" t="s">
        <v>1290</v>
      </c>
      <c r="Q1209" t="s">
        <v>95</v>
      </c>
      <c r="R1209" t="s">
        <v>235</v>
      </c>
      <c r="T1209">
        <v>15</v>
      </c>
      <c r="U1209">
        <f t="shared" si="18"/>
        <v>555</v>
      </c>
    </row>
    <row r="1210" spans="1:21">
      <c r="A1210" s="1" t="s">
        <v>1488</v>
      </c>
      <c r="B1210" s="1" t="s">
        <v>1485</v>
      </c>
      <c r="C1210" s="1" t="s">
        <v>1489</v>
      </c>
      <c r="D1210" s="1" t="s">
        <v>1287</v>
      </c>
      <c r="E1210" t="s">
        <v>5</v>
      </c>
      <c r="F1210" t="s">
        <v>78</v>
      </c>
      <c r="G1210" t="s">
        <v>6</v>
      </c>
      <c r="H1210" t="s">
        <v>1288</v>
      </c>
      <c r="I1210" s="1" t="s">
        <v>16</v>
      </c>
      <c r="J1210" s="1" t="s">
        <v>1490</v>
      </c>
      <c r="L1210" s="1" t="s">
        <v>1324</v>
      </c>
      <c r="M1210">
        <v>41</v>
      </c>
      <c r="O1210" t="s">
        <v>83</v>
      </c>
      <c r="P1210" t="s">
        <v>1290</v>
      </c>
      <c r="Q1210" t="s">
        <v>102</v>
      </c>
      <c r="R1210" t="s">
        <v>111</v>
      </c>
      <c r="T1210">
        <v>12</v>
      </c>
      <c r="U1210">
        <f t="shared" si="18"/>
        <v>492</v>
      </c>
    </row>
    <row r="1211" spans="1:21">
      <c r="A1211" s="1" t="s">
        <v>1491</v>
      </c>
      <c r="B1211" s="1" t="s">
        <v>1485</v>
      </c>
      <c r="C1211" s="1" t="s">
        <v>1492</v>
      </c>
      <c r="D1211" s="1" t="s">
        <v>1287</v>
      </c>
      <c r="E1211" t="s">
        <v>5</v>
      </c>
      <c r="F1211" t="s">
        <v>78</v>
      </c>
      <c r="G1211" t="s">
        <v>27</v>
      </c>
      <c r="H1211" t="s">
        <v>1288</v>
      </c>
      <c r="I1211" s="1" t="s">
        <v>45</v>
      </c>
      <c r="J1211" s="1" t="s">
        <v>1460</v>
      </c>
      <c r="L1211" s="1" t="s">
        <v>1319</v>
      </c>
      <c r="M1211">
        <v>73</v>
      </c>
      <c r="O1211" t="s">
        <v>83</v>
      </c>
      <c r="P1211" t="s">
        <v>1290</v>
      </c>
      <c r="Q1211" t="s">
        <v>117</v>
      </c>
      <c r="R1211" t="s">
        <v>347</v>
      </c>
      <c r="T1211">
        <v>5</v>
      </c>
      <c r="U1211">
        <f t="shared" si="18"/>
        <v>365</v>
      </c>
    </row>
    <row r="1212" spans="1:21">
      <c r="A1212" s="1" t="s">
        <v>1493</v>
      </c>
      <c r="B1212" s="1" t="s">
        <v>1485</v>
      </c>
      <c r="C1212" s="1" t="s">
        <v>1308</v>
      </c>
      <c r="D1212" s="1" t="s">
        <v>1287</v>
      </c>
      <c r="E1212" t="s">
        <v>5</v>
      </c>
      <c r="F1212" t="s">
        <v>78</v>
      </c>
      <c r="G1212" t="s">
        <v>6</v>
      </c>
      <c r="H1212" t="s">
        <v>1288</v>
      </c>
      <c r="I1212" s="1" t="s">
        <v>1309</v>
      </c>
      <c r="J1212" s="1" t="s">
        <v>1310</v>
      </c>
      <c r="L1212" s="1" t="s">
        <v>109</v>
      </c>
      <c r="M1212">
        <v>2</v>
      </c>
      <c r="O1212" t="s">
        <v>83</v>
      </c>
      <c r="P1212" t="s">
        <v>1290</v>
      </c>
      <c r="Q1212" t="s">
        <v>110</v>
      </c>
      <c r="R1212" t="s">
        <v>86</v>
      </c>
      <c r="T1212">
        <v>69</v>
      </c>
      <c r="U1212">
        <f t="shared" si="18"/>
        <v>138</v>
      </c>
    </row>
    <row r="1213" spans="1:21">
      <c r="A1213" s="1" t="s">
        <v>1494</v>
      </c>
      <c r="B1213" s="1" t="s">
        <v>1485</v>
      </c>
      <c r="C1213" s="1" t="s">
        <v>1308</v>
      </c>
      <c r="D1213" s="1" t="s">
        <v>1287</v>
      </c>
      <c r="E1213" t="s">
        <v>5</v>
      </c>
      <c r="F1213" t="s">
        <v>78</v>
      </c>
      <c r="G1213" t="s">
        <v>6</v>
      </c>
      <c r="H1213" t="s">
        <v>1288</v>
      </c>
      <c r="I1213" s="1" t="s">
        <v>1309</v>
      </c>
      <c r="J1213" s="1" t="s">
        <v>1310</v>
      </c>
      <c r="L1213" s="1" t="s">
        <v>109</v>
      </c>
      <c r="M1213">
        <v>2</v>
      </c>
      <c r="O1213" t="s">
        <v>83</v>
      </c>
      <c r="P1213" t="s">
        <v>1290</v>
      </c>
      <c r="Q1213" t="s">
        <v>110</v>
      </c>
      <c r="R1213" t="s">
        <v>86</v>
      </c>
      <c r="T1213">
        <v>69</v>
      </c>
      <c r="U1213">
        <f t="shared" si="18"/>
        <v>138</v>
      </c>
    </row>
    <row r="1214" spans="1:21">
      <c r="A1214" s="1" t="s">
        <v>1495</v>
      </c>
      <c r="B1214" s="1" t="s">
        <v>1485</v>
      </c>
      <c r="C1214" s="1" t="s">
        <v>1308</v>
      </c>
      <c r="D1214" s="1" t="s">
        <v>1287</v>
      </c>
      <c r="E1214" t="s">
        <v>5</v>
      </c>
      <c r="F1214" t="s">
        <v>78</v>
      </c>
      <c r="G1214" t="s">
        <v>6</v>
      </c>
      <c r="H1214" t="s">
        <v>1288</v>
      </c>
      <c r="I1214" s="1" t="s">
        <v>1309</v>
      </c>
      <c r="J1214" s="1" t="s">
        <v>1310</v>
      </c>
      <c r="L1214" s="1" t="s">
        <v>109</v>
      </c>
      <c r="M1214">
        <v>1</v>
      </c>
      <c r="O1214" t="s">
        <v>83</v>
      </c>
      <c r="P1214" t="s">
        <v>1290</v>
      </c>
      <c r="Q1214" t="s">
        <v>110</v>
      </c>
      <c r="R1214" t="s">
        <v>86</v>
      </c>
      <c r="T1214">
        <v>69</v>
      </c>
      <c r="U1214">
        <f t="shared" si="18"/>
        <v>69</v>
      </c>
    </row>
    <row r="1215" spans="1:21">
      <c r="A1215" s="1" t="s">
        <v>1496</v>
      </c>
      <c r="B1215" s="1" t="s">
        <v>1485</v>
      </c>
      <c r="C1215" s="1" t="s">
        <v>1308</v>
      </c>
      <c r="D1215" s="1" t="s">
        <v>1287</v>
      </c>
      <c r="E1215" t="s">
        <v>5</v>
      </c>
      <c r="F1215" t="s">
        <v>78</v>
      </c>
      <c r="G1215" t="s">
        <v>6</v>
      </c>
      <c r="H1215" t="s">
        <v>1288</v>
      </c>
      <c r="I1215" s="1" t="s">
        <v>1309</v>
      </c>
      <c r="J1215" s="1" t="s">
        <v>1310</v>
      </c>
      <c r="L1215" s="1" t="s">
        <v>109</v>
      </c>
      <c r="M1215">
        <v>1</v>
      </c>
      <c r="O1215" t="s">
        <v>83</v>
      </c>
      <c r="P1215" t="s">
        <v>1290</v>
      </c>
      <c r="Q1215" t="s">
        <v>110</v>
      </c>
      <c r="R1215" t="s">
        <v>86</v>
      </c>
      <c r="T1215">
        <v>69</v>
      </c>
      <c r="U1215">
        <f t="shared" si="18"/>
        <v>69</v>
      </c>
    </row>
    <row r="1216" spans="1:21">
      <c r="A1216" s="1" t="s">
        <v>1497</v>
      </c>
      <c r="B1216" s="1" t="s">
        <v>1485</v>
      </c>
      <c r="C1216" s="1" t="s">
        <v>1308</v>
      </c>
      <c r="D1216" s="1" t="s">
        <v>1287</v>
      </c>
      <c r="E1216" t="s">
        <v>5</v>
      </c>
      <c r="F1216" t="s">
        <v>78</v>
      </c>
      <c r="G1216" t="s">
        <v>6</v>
      </c>
      <c r="H1216" t="s">
        <v>1288</v>
      </c>
      <c r="I1216" s="1" t="s">
        <v>1309</v>
      </c>
      <c r="J1216" s="1" t="s">
        <v>1310</v>
      </c>
      <c r="L1216" s="1" t="s">
        <v>109</v>
      </c>
      <c r="M1216">
        <v>1</v>
      </c>
      <c r="O1216" t="s">
        <v>83</v>
      </c>
      <c r="P1216" t="s">
        <v>1290</v>
      </c>
      <c r="Q1216" t="s">
        <v>110</v>
      </c>
      <c r="R1216" t="s">
        <v>86</v>
      </c>
      <c r="T1216">
        <v>69</v>
      </c>
      <c r="U1216">
        <f t="shared" si="18"/>
        <v>69</v>
      </c>
    </row>
    <row r="1217" spans="1:21">
      <c r="A1217" s="1" t="s">
        <v>1498</v>
      </c>
      <c r="B1217" s="1" t="s">
        <v>1485</v>
      </c>
      <c r="C1217" s="1" t="s">
        <v>1322</v>
      </c>
      <c r="D1217" s="1" t="s">
        <v>1287</v>
      </c>
      <c r="E1217" t="s">
        <v>5</v>
      </c>
      <c r="F1217" t="s">
        <v>78</v>
      </c>
      <c r="G1217" t="s">
        <v>27</v>
      </c>
      <c r="H1217" t="s">
        <v>1288</v>
      </c>
      <c r="I1217" s="1" t="s">
        <v>37</v>
      </c>
      <c r="J1217" s="1" t="s">
        <v>1323</v>
      </c>
      <c r="L1217" s="1" t="s">
        <v>1324</v>
      </c>
      <c r="M1217">
        <v>58</v>
      </c>
      <c r="O1217" t="s">
        <v>83</v>
      </c>
      <c r="P1217" t="s">
        <v>1290</v>
      </c>
      <c r="Q1217" t="s">
        <v>95</v>
      </c>
      <c r="R1217" t="s">
        <v>103</v>
      </c>
      <c r="T1217">
        <v>10</v>
      </c>
      <c r="U1217">
        <f t="shared" si="18"/>
        <v>580</v>
      </c>
    </row>
    <row r="1218" spans="1:21">
      <c r="A1218" s="1" t="s">
        <v>1499</v>
      </c>
      <c r="B1218" s="1" t="s">
        <v>1485</v>
      </c>
      <c r="C1218" s="1" t="s">
        <v>1322</v>
      </c>
      <c r="D1218" s="1" t="s">
        <v>1287</v>
      </c>
      <c r="E1218" t="s">
        <v>5</v>
      </c>
      <c r="F1218" t="s">
        <v>78</v>
      </c>
      <c r="G1218" t="s">
        <v>27</v>
      </c>
      <c r="H1218" t="s">
        <v>1288</v>
      </c>
      <c r="I1218" s="1" t="s">
        <v>37</v>
      </c>
      <c r="J1218" s="1" t="s">
        <v>1323</v>
      </c>
      <c r="L1218" s="1" t="s">
        <v>1324</v>
      </c>
      <c r="M1218">
        <v>58</v>
      </c>
      <c r="O1218" t="s">
        <v>83</v>
      </c>
      <c r="P1218" t="s">
        <v>1290</v>
      </c>
      <c r="Q1218" t="s">
        <v>95</v>
      </c>
      <c r="R1218" t="s">
        <v>103</v>
      </c>
      <c r="T1218">
        <v>10</v>
      </c>
      <c r="U1218">
        <f t="shared" si="18"/>
        <v>580</v>
      </c>
    </row>
    <row r="1219" spans="1:21">
      <c r="A1219" s="1" t="s">
        <v>1500</v>
      </c>
      <c r="B1219" s="1" t="s">
        <v>1485</v>
      </c>
      <c r="C1219" s="1" t="s">
        <v>1450</v>
      </c>
      <c r="D1219" s="1" t="s">
        <v>1287</v>
      </c>
      <c r="E1219" t="s">
        <v>5</v>
      </c>
      <c r="F1219" t="s">
        <v>78</v>
      </c>
      <c r="G1219" t="s">
        <v>6</v>
      </c>
      <c r="H1219" t="s">
        <v>1288</v>
      </c>
      <c r="I1219" s="1" t="s">
        <v>7</v>
      </c>
      <c r="J1219" s="1" t="s">
        <v>1353</v>
      </c>
      <c r="L1219" s="1" t="s">
        <v>1451</v>
      </c>
      <c r="M1219">
        <v>85</v>
      </c>
      <c r="O1219" t="s">
        <v>83</v>
      </c>
      <c r="P1219" t="s">
        <v>1290</v>
      </c>
      <c r="Q1219" t="s">
        <v>284</v>
      </c>
      <c r="R1219" t="s">
        <v>111</v>
      </c>
      <c r="T1219">
        <v>8</v>
      </c>
      <c r="U1219">
        <f t="shared" ref="U1219:U1282" si="19">T1219*M1219</f>
        <v>680</v>
      </c>
    </row>
    <row r="1220" spans="1:21">
      <c r="A1220" s="1" t="s">
        <v>1501</v>
      </c>
      <c r="B1220" s="1" t="s">
        <v>1485</v>
      </c>
      <c r="C1220" s="1" t="s">
        <v>1308</v>
      </c>
      <c r="D1220" s="1" t="s">
        <v>1287</v>
      </c>
      <c r="E1220" t="s">
        <v>5</v>
      </c>
      <c r="F1220" t="s">
        <v>78</v>
      </c>
      <c r="G1220" t="s">
        <v>6</v>
      </c>
      <c r="H1220" t="s">
        <v>1288</v>
      </c>
      <c r="I1220" s="1" t="s">
        <v>1309</v>
      </c>
      <c r="J1220" s="1" t="s">
        <v>1310</v>
      </c>
      <c r="L1220" s="1" t="s">
        <v>109</v>
      </c>
      <c r="M1220">
        <v>1</v>
      </c>
      <c r="O1220" t="s">
        <v>83</v>
      </c>
      <c r="P1220" t="s">
        <v>1290</v>
      </c>
      <c r="Q1220" t="s">
        <v>110</v>
      </c>
      <c r="R1220" t="s">
        <v>86</v>
      </c>
      <c r="T1220">
        <v>69</v>
      </c>
      <c r="U1220">
        <f t="shared" si="19"/>
        <v>69</v>
      </c>
    </row>
    <row r="1221" spans="1:21">
      <c r="A1221" s="1" t="s">
        <v>1502</v>
      </c>
      <c r="B1221" s="1" t="s">
        <v>1485</v>
      </c>
      <c r="C1221" s="1" t="s">
        <v>1503</v>
      </c>
      <c r="D1221" s="1" t="s">
        <v>1287</v>
      </c>
      <c r="E1221" t="s">
        <v>5</v>
      </c>
      <c r="F1221" t="s">
        <v>78</v>
      </c>
      <c r="G1221" t="s">
        <v>27</v>
      </c>
      <c r="H1221" t="s">
        <v>79</v>
      </c>
      <c r="I1221" s="1" t="s">
        <v>34</v>
      </c>
      <c r="J1221" s="1" t="s">
        <v>1504</v>
      </c>
      <c r="L1221" s="1" t="s">
        <v>500</v>
      </c>
      <c r="M1221">
        <v>2</v>
      </c>
      <c r="O1221" t="s">
        <v>83</v>
      </c>
      <c r="P1221" t="s">
        <v>1290</v>
      </c>
      <c r="Q1221" t="s">
        <v>1505</v>
      </c>
      <c r="R1221" t="s">
        <v>111</v>
      </c>
      <c r="T1221">
        <v>15</v>
      </c>
      <c r="U1221">
        <f t="shared" si="19"/>
        <v>30</v>
      </c>
    </row>
    <row r="1222" spans="1:21">
      <c r="A1222" s="1" t="s">
        <v>1502</v>
      </c>
      <c r="B1222" s="1" t="s">
        <v>1485</v>
      </c>
      <c r="C1222" s="1" t="s">
        <v>777</v>
      </c>
      <c r="D1222" s="1" t="s">
        <v>1287</v>
      </c>
      <c r="E1222" t="s">
        <v>5</v>
      </c>
      <c r="F1222" t="s">
        <v>78</v>
      </c>
      <c r="G1222" t="s">
        <v>6</v>
      </c>
      <c r="H1222" t="s">
        <v>79</v>
      </c>
      <c r="I1222" s="1" t="s">
        <v>16</v>
      </c>
      <c r="J1222" s="1" t="s">
        <v>568</v>
      </c>
      <c r="L1222" s="1" t="s">
        <v>778</v>
      </c>
      <c r="M1222">
        <v>34</v>
      </c>
      <c r="O1222" t="s">
        <v>83</v>
      </c>
      <c r="P1222" t="s">
        <v>1290</v>
      </c>
      <c r="Q1222" t="s">
        <v>102</v>
      </c>
      <c r="R1222" t="s">
        <v>446</v>
      </c>
      <c r="T1222">
        <v>7</v>
      </c>
      <c r="U1222">
        <f t="shared" si="19"/>
        <v>238</v>
      </c>
    </row>
    <row r="1223" spans="1:21">
      <c r="A1223" s="1" t="s">
        <v>1502</v>
      </c>
      <c r="B1223" s="1" t="s">
        <v>1485</v>
      </c>
      <c r="C1223" s="1" t="s">
        <v>1450</v>
      </c>
      <c r="D1223" s="1" t="s">
        <v>1287</v>
      </c>
      <c r="E1223" t="s">
        <v>5</v>
      </c>
      <c r="F1223" t="s">
        <v>78</v>
      </c>
      <c r="G1223" t="s">
        <v>6</v>
      </c>
      <c r="H1223" t="s">
        <v>1288</v>
      </c>
      <c r="I1223" s="1" t="s">
        <v>7</v>
      </c>
      <c r="J1223" s="1" t="s">
        <v>1353</v>
      </c>
      <c r="L1223" s="1" t="s">
        <v>1451</v>
      </c>
      <c r="M1223">
        <v>60</v>
      </c>
      <c r="O1223" t="s">
        <v>83</v>
      </c>
      <c r="P1223" t="s">
        <v>1290</v>
      </c>
      <c r="Q1223" t="s">
        <v>284</v>
      </c>
      <c r="R1223" t="s">
        <v>111</v>
      </c>
      <c r="T1223">
        <v>8</v>
      </c>
      <c r="U1223">
        <f t="shared" si="19"/>
        <v>480</v>
      </c>
    </row>
    <row r="1224" spans="1:21">
      <c r="A1224" s="1" t="s">
        <v>1506</v>
      </c>
      <c r="B1224" s="1" t="s">
        <v>1485</v>
      </c>
      <c r="C1224" s="1" t="s">
        <v>1308</v>
      </c>
      <c r="D1224" s="1" t="s">
        <v>1287</v>
      </c>
      <c r="E1224" t="s">
        <v>5</v>
      </c>
      <c r="F1224" t="s">
        <v>78</v>
      </c>
      <c r="G1224" t="s">
        <v>6</v>
      </c>
      <c r="H1224" t="s">
        <v>1288</v>
      </c>
      <c r="I1224" s="1" t="s">
        <v>1309</v>
      </c>
      <c r="J1224" s="1" t="s">
        <v>1310</v>
      </c>
      <c r="L1224" s="1" t="s">
        <v>109</v>
      </c>
      <c r="M1224">
        <v>1</v>
      </c>
      <c r="O1224" t="s">
        <v>83</v>
      </c>
      <c r="P1224" t="s">
        <v>1290</v>
      </c>
      <c r="Q1224" t="s">
        <v>110</v>
      </c>
      <c r="R1224" t="s">
        <v>86</v>
      </c>
      <c r="T1224">
        <v>69</v>
      </c>
      <c r="U1224">
        <f t="shared" si="19"/>
        <v>69</v>
      </c>
    </row>
    <row r="1225" spans="1:21">
      <c r="A1225" s="1" t="s">
        <v>1507</v>
      </c>
      <c r="B1225" s="1" t="s">
        <v>1485</v>
      </c>
      <c r="C1225" s="1" t="s">
        <v>1322</v>
      </c>
      <c r="D1225" s="1" t="s">
        <v>1287</v>
      </c>
      <c r="E1225" t="s">
        <v>5</v>
      </c>
      <c r="F1225" t="s">
        <v>78</v>
      </c>
      <c r="G1225" t="s">
        <v>27</v>
      </c>
      <c r="H1225" t="s">
        <v>1288</v>
      </c>
      <c r="I1225" s="1" t="s">
        <v>37</v>
      </c>
      <c r="J1225" s="1" t="s">
        <v>1323</v>
      </c>
      <c r="L1225" s="1" t="s">
        <v>1324</v>
      </c>
      <c r="M1225">
        <v>44</v>
      </c>
      <c r="O1225" t="s">
        <v>83</v>
      </c>
      <c r="P1225" t="s">
        <v>1290</v>
      </c>
      <c r="Q1225" t="s">
        <v>95</v>
      </c>
      <c r="R1225" t="s">
        <v>103</v>
      </c>
      <c r="T1225">
        <v>10</v>
      </c>
      <c r="U1225">
        <f t="shared" si="19"/>
        <v>440</v>
      </c>
    </row>
    <row r="1226" spans="1:21">
      <c r="A1226" s="1" t="s">
        <v>1508</v>
      </c>
      <c r="B1226" s="1" t="s">
        <v>1485</v>
      </c>
      <c r="C1226" s="1" t="s">
        <v>1322</v>
      </c>
      <c r="D1226" s="1" t="s">
        <v>1287</v>
      </c>
      <c r="E1226" t="s">
        <v>5</v>
      </c>
      <c r="F1226" t="s">
        <v>78</v>
      </c>
      <c r="G1226" t="s">
        <v>27</v>
      </c>
      <c r="H1226" t="s">
        <v>1288</v>
      </c>
      <c r="I1226" s="1" t="s">
        <v>37</v>
      </c>
      <c r="J1226" s="1" t="s">
        <v>1323</v>
      </c>
      <c r="L1226" s="1" t="s">
        <v>1324</v>
      </c>
      <c r="M1226">
        <v>42</v>
      </c>
      <c r="O1226" t="s">
        <v>83</v>
      </c>
      <c r="P1226" t="s">
        <v>1290</v>
      </c>
      <c r="Q1226" t="s">
        <v>95</v>
      </c>
      <c r="R1226" t="s">
        <v>103</v>
      </c>
      <c r="T1226">
        <v>10</v>
      </c>
      <c r="U1226">
        <f t="shared" si="19"/>
        <v>420</v>
      </c>
    </row>
    <row r="1227" spans="1:21">
      <c r="A1227" s="1" t="s">
        <v>1509</v>
      </c>
      <c r="B1227" s="1" t="s">
        <v>1485</v>
      </c>
      <c r="C1227" s="1" t="s">
        <v>1322</v>
      </c>
      <c r="D1227" s="1" t="s">
        <v>1287</v>
      </c>
      <c r="E1227" t="s">
        <v>5</v>
      </c>
      <c r="F1227" t="s">
        <v>78</v>
      </c>
      <c r="G1227" t="s">
        <v>27</v>
      </c>
      <c r="H1227" t="s">
        <v>1288</v>
      </c>
      <c r="I1227" s="1" t="s">
        <v>37</v>
      </c>
      <c r="J1227" s="1" t="s">
        <v>1323</v>
      </c>
      <c r="L1227" s="1" t="s">
        <v>1324</v>
      </c>
      <c r="M1227">
        <v>13</v>
      </c>
      <c r="O1227" t="s">
        <v>83</v>
      </c>
      <c r="P1227" t="s">
        <v>1290</v>
      </c>
      <c r="Q1227" t="s">
        <v>95</v>
      </c>
      <c r="R1227" t="s">
        <v>103</v>
      </c>
      <c r="T1227">
        <v>10</v>
      </c>
      <c r="U1227">
        <f t="shared" si="19"/>
        <v>130</v>
      </c>
    </row>
    <row r="1228" spans="1:21">
      <c r="A1228" s="1" t="s">
        <v>1509</v>
      </c>
      <c r="B1228" s="1" t="s">
        <v>1485</v>
      </c>
      <c r="C1228" s="1" t="s">
        <v>190</v>
      </c>
      <c r="D1228" s="1" t="s">
        <v>1287</v>
      </c>
      <c r="E1228" t="s">
        <v>5</v>
      </c>
      <c r="F1228" t="s">
        <v>78</v>
      </c>
      <c r="G1228" t="s">
        <v>27</v>
      </c>
      <c r="H1228" t="s">
        <v>172</v>
      </c>
      <c r="I1228" s="1" t="s">
        <v>37</v>
      </c>
      <c r="J1228" s="1" t="s">
        <v>191</v>
      </c>
      <c r="L1228" s="1" t="s">
        <v>129</v>
      </c>
      <c r="M1228">
        <v>20</v>
      </c>
      <c r="O1228" t="s">
        <v>83</v>
      </c>
      <c r="P1228" t="s">
        <v>1290</v>
      </c>
      <c r="Q1228" t="s">
        <v>95</v>
      </c>
      <c r="R1228" t="s">
        <v>86</v>
      </c>
      <c r="T1228">
        <v>38</v>
      </c>
      <c r="U1228">
        <f t="shared" si="19"/>
        <v>760</v>
      </c>
    </row>
    <row r="1229" spans="1:21">
      <c r="A1229" s="1" t="s">
        <v>1510</v>
      </c>
      <c r="B1229" s="1" t="s">
        <v>1485</v>
      </c>
      <c r="C1229" s="1" t="s">
        <v>1338</v>
      </c>
      <c r="D1229" s="1" t="s">
        <v>1287</v>
      </c>
      <c r="E1229" t="s">
        <v>5</v>
      </c>
      <c r="F1229" t="s">
        <v>78</v>
      </c>
      <c r="G1229" t="s">
        <v>27</v>
      </c>
      <c r="H1229" t="s">
        <v>1288</v>
      </c>
      <c r="I1229" s="1" t="s">
        <v>28</v>
      </c>
      <c r="J1229" s="1" t="s">
        <v>1300</v>
      </c>
      <c r="L1229" s="1" t="s">
        <v>125</v>
      </c>
      <c r="M1229">
        <v>10</v>
      </c>
      <c r="O1229" t="s">
        <v>83</v>
      </c>
      <c r="P1229" t="s">
        <v>1290</v>
      </c>
      <c r="Q1229" t="s">
        <v>1297</v>
      </c>
      <c r="R1229" t="s">
        <v>446</v>
      </c>
      <c r="T1229">
        <v>30</v>
      </c>
      <c r="U1229">
        <f t="shared" si="19"/>
        <v>300</v>
      </c>
    </row>
    <row r="1230" spans="1:21">
      <c r="A1230" s="1" t="s">
        <v>1511</v>
      </c>
      <c r="B1230" s="1" t="s">
        <v>1485</v>
      </c>
      <c r="C1230" s="1" t="s">
        <v>297</v>
      </c>
      <c r="D1230" s="1" t="s">
        <v>1287</v>
      </c>
      <c r="E1230" t="s">
        <v>5</v>
      </c>
      <c r="F1230" t="s">
        <v>78</v>
      </c>
      <c r="G1230" t="s">
        <v>27</v>
      </c>
      <c r="H1230" t="s">
        <v>79</v>
      </c>
      <c r="I1230" s="1" t="s">
        <v>32</v>
      </c>
      <c r="J1230" s="1" t="s">
        <v>80</v>
      </c>
      <c r="L1230" s="1" t="s">
        <v>116</v>
      </c>
      <c r="M1230">
        <v>2</v>
      </c>
      <c r="O1230" t="s">
        <v>83</v>
      </c>
      <c r="P1230" t="s">
        <v>1290</v>
      </c>
      <c r="Q1230" t="s">
        <v>85</v>
      </c>
      <c r="R1230" t="s">
        <v>86</v>
      </c>
      <c r="T1230">
        <v>25</v>
      </c>
      <c r="U1230">
        <f t="shared" si="19"/>
        <v>50</v>
      </c>
    </row>
    <row r="1231" spans="1:21">
      <c r="A1231" s="1" t="s">
        <v>1511</v>
      </c>
      <c r="B1231" s="1" t="s">
        <v>1485</v>
      </c>
      <c r="C1231" s="1" t="s">
        <v>1512</v>
      </c>
      <c r="D1231" s="1" t="s">
        <v>1287</v>
      </c>
      <c r="E1231" t="s">
        <v>5</v>
      </c>
      <c r="F1231" t="s">
        <v>78</v>
      </c>
      <c r="G1231" t="s">
        <v>27</v>
      </c>
      <c r="H1231" t="s">
        <v>1288</v>
      </c>
      <c r="I1231" s="1" t="s">
        <v>45</v>
      </c>
      <c r="J1231" s="1" t="s">
        <v>1427</v>
      </c>
      <c r="L1231" s="1" t="s">
        <v>82</v>
      </c>
      <c r="M1231">
        <v>6</v>
      </c>
      <c r="O1231" t="s">
        <v>83</v>
      </c>
      <c r="P1231" t="s">
        <v>1290</v>
      </c>
      <c r="Q1231" t="s">
        <v>117</v>
      </c>
      <c r="R1231" t="s">
        <v>111</v>
      </c>
      <c r="T1231">
        <v>40</v>
      </c>
      <c r="U1231">
        <f t="shared" si="19"/>
        <v>240</v>
      </c>
    </row>
    <row r="1232" spans="1:21">
      <c r="A1232" s="1" t="s">
        <v>1513</v>
      </c>
      <c r="B1232" s="1" t="s">
        <v>1514</v>
      </c>
      <c r="C1232" s="1" t="s">
        <v>1515</v>
      </c>
      <c r="D1232" s="1" t="s">
        <v>1287</v>
      </c>
      <c r="E1232" t="s">
        <v>5</v>
      </c>
      <c r="F1232" t="s">
        <v>78</v>
      </c>
      <c r="G1232" t="s">
        <v>27</v>
      </c>
      <c r="H1232" t="s">
        <v>1288</v>
      </c>
      <c r="I1232" s="1" t="s">
        <v>37</v>
      </c>
      <c r="J1232" s="1" t="s">
        <v>1330</v>
      </c>
      <c r="L1232" s="1" t="s">
        <v>116</v>
      </c>
      <c r="M1232">
        <v>20</v>
      </c>
      <c r="O1232" t="s">
        <v>83</v>
      </c>
      <c r="P1232" t="s">
        <v>1290</v>
      </c>
      <c r="Q1232" t="s">
        <v>95</v>
      </c>
      <c r="R1232" t="s">
        <v>446</v>
      </c>
      <c r="T1232">
        <v>12</v>
      </c>
      <c r="U1232">
        <f t="shared" si="19"/>
        <v>240</v>
      </c>
    </row>
    <row r="1233" spans="1:21">
      <c r="A1233" s="1" t="s">
        <v>1513</v>
      </c>
      <c r="B1233" s="1" t="s">
        <v>1514</v>
      </c>
      <c r="C1233" s="1" t="s">
        <v>1432</v>
      </c>
      <c r="D1233" s="1" t="s">
        <v>1287</v>
      </c>
      <c r="E1233" t="s">
        <v>5</v>
      </c>
      <c r="F1233" t="s">
        <v>78</v>
      </c>
      <c r="G1233" t="s">
        <v>27</v>
      </c>
      <c r="H1233" t="s">
        <v>1288</v>
      </c>
      <c r="I1233" s="1" t="s">
        <v>37</v>
      </c>
      <c r="J1233" s="1" t="s">
        <v>1330</v>
      </c>
      <c r="L1233" s="1" t="s">
        <v>82</v>
      </c>
      <c r="M1233">
        <v>50</v>
      </c>
      <c r="O1233" t="s">
        <v>83</v>
      </c>
      <c r="P1233" t="s">
        <v>1290</v>
      </c>
      <c r="Q1233" t="s">
        <v>95</v>
      </c>
      <c r="R1233" t="s">
        <v>446</v>
      </c>
      <c r="T1233">
        <v>12</v>
      </c>
      <c r="U1233">
        <f t="shared" si="19"/>
        <v>600</v>
      </c>
    </row>
    <row r="1234" spans="1:21">
      <c r="A1234" s="1" t="s">
        <v>1516</v>
      </c>
      <c r="B1234" s="1" t="s">
        <v>1514</v>
      </c>
      <c r="C1234" s="1" t="s">
        <v>1308</v>
      </c>
      <c r="D1234" s="1" t="s">
        <v>1287</v>
      </c>
      <c r="E1234" t="s">
        <v>5</v>
      </c>
      <c r="F1234" t="s">
        <v>78</v>
      </c>
      <c r="G1234" t="s">
        <v>6</v>
      </c>
      <c r="H1234" t="s">
        <v>1288</v>
      </c>
      <c r="I1234" s="1" t="s">
        <v>1309</v>
      </c>
      <c r="J1234" s="1" t="s">
        <v>1310</v>
      </c>
      <c r="L1234" s="1" t="s">
        <v>109</v>
      </c>
      <c r="M1234">
        <v>1</v>
      </c>
      <c r="O1234" t="s">
        <v>83</v>
      </c>
      <c r="P1234" t="s">
        <v>1290</v>
      </c>
      <c r="Q1234" t="s">
        <v>110</v>
      </c>
      <c r="R1234" t="s">
        <v>86</v>
      </c>
      <c r="T1234">
        <v>69</v>
      </c>
      <c r="U1234">
        <f t="shared" si="19"/>
        <v>69</v>
      </c>
    </row>
    <row r="1235" spans="1:21">
      <c r="A1235" s="1" t="s">
        <v>1517</v>
      </c>
      <c r="B1235" s="1" t="s">
        <v>1514</v>
      </c>
      <c r="C1235" s="1" t="s">
        <v>1308</v>
      </c>
      <c r="D1235" s="1" t="s">
        <v>1287</v>
      </c>
      <c r="E1235" t="s">
        <v>5</v>
      </c>
      <c r="F1235" t="s">
        <v>78</v>
      </c>
      <c r="G1235" t="s">
        <v>6</v>
      </c>
      <c r="H1235" t="s">
        <v>1288</v>
      </c>
      <c r="I1235" s="1" t="s">
        <v>1309</v>
      </c>
      <c r="J1235" s="1" t="s">
        <v>1310</v>
      </c>
      <c r="L1235" s="1" t="s">
        <v>109</v>
      </c>
      <c r="M1235">
        <v>1</v>
      </c>
      <c r="O1235" t="s">
        <v>83</v>
      </c>
      <c r="P1235" t="s">
        <v>1290</v>
      </c>
      <c r="Q1235" t="s">
        <v>110</v>
      </c>
      <c r="R1235" t="s">
        <v>86</v>
      </c>
      <c r="T1235">
        <v>69</v>
      </c>
      <c r="U1235">
        <f t="shared" si="19"/>
        <v>69</v>
      </c>
    </row>
    <row r="1236" spans="1:21">
      <c r="A1236" s="1" t="s">
        <v>1518</v>
      </c>
      <c r="B1236" s="1" t="s">
        <v>1514</v>
      </c>
      <c r="C1236" s="1" t="s">
        <v>1308</v>
      </c>
      <c r="D1236" s="1" t="s">
        <v>1287</v>
      </c>
      <c r="E1236" t="s">
        <v>5</v>
      </c>
      <c r="F1236" t="s">
        <v>78</v>
      </c>
      <c r="G1236" t="s">
        <v>6</v>
      </c>
      <c r="H1236" t="s">
        <v>1288</v>
      </c>
      <c r="I1236" s="1" t="s">
        <v>1309</v>
      </c>
      <c r="J1236" s="1" t="s">
        <v>1310</v>
      </c>
      <c r="L1236" s="1" t="s">
        <v>109</v>
      </c>
      <c r="M1236">
        <v>1</v>
      </c>
      <c r="O1236" t="s">
        <v>83</v>
      </c>
      <c r="P1236" t="s">
        <v>1290</v>
      </c>
      <c r="Q1236" t="s">
        <v>110</v>
      </c>
      <c r="R1236" t="s">
        <v>86</v>
      </c>
      <c r="T1236">
        <v>69</v>
      </c>
      <c r="U1236">
        <f t="shared" si="19"/>
        <v>69</v>
      </c>
    </row>
    <row r="1237" spans="1:21">
      <c r="A1237" s="1" t="s">
        <v>1519</v>
      </c>
      <c r="B1237" s="1" t="s">
        <v>1514</v>
      </c>
      <c r="C1237" s="1" t="s">
        <v>1396</v>
      </c>
      <c r="D1237" s="1" t="s">
        <v>1287</v>
      </c>
      <c r="E1237" t="s">
        <v>5</v>
      </c>
      <c r="F1237" t="s">
        <v>78</v>
      </c>
      <c r="G1237" t="s">
        <v>27</v>
      </c>
      <c r="H1237" t="s">
        <v>1288</v>
      </c>
      <c r="I1237" s="1" t="s">
        <v>38</v>
      </c>
      <c r="J1237" s="1" t="s">
        <v>1397</v>
      </c>
      <c r="L1237" s="1" t="s">
        <v>116</v>
      </c>
      <c r="M1237">
        <v>18</v>
      </c>
      <c r="O1237" t="s">
        <v>83</v>
      </c>
      <c r="P1237" t="s">
        <v>1290</v>
      </c>
      <c r="Q1237" t="s">
        <v>215</v>
      </c>
      <c r="R1237" t="s">
        <v>86</v>
      </c>
      <c r="T1237">
        <v>12</v>
      </c>
      <c r="U1237">
        <f t="shared" si="19"/>
        <v>216</v>
      </c>
    </row>
    <row r="1238" spans="1:21">
      <c r="A1238" s="1" t="s">
        <v>1519</v>
      </c>
      <c r="B1238" s="1" t="s">
        <v>1514</v>
      </c>
      <c r="C1238" s="1" t="s">
        <v>76</v>
      </c>
      <c r="D1238" s="1" t="s">
        <v>1287</v>
      </c>
      <c r="E1238" t="s">
        <v>5</v>
      </c>
      <c r="F1238" t="s">
        <v>78</v>
      </c>
      <c r="G1238" t="s">
        <v>27</v>
      </c>
      <c r="H1238" t="s">
        <v>79</v>
      </c>
      <c r="I1238" s="1" t="s">
        <v>32</v>
      </c>
      <c r="J1238" s="1" t="s">
        <v>80</v>
      </c>
      <c r="L1238" s="1" t="s">
        <v>82</v>
      </c>
      <c r="M1238">
        <v>16</v>
      </c>
      <c r="O1238" t="s">
        <v>83</v>
      </c>
      <c r="P1238" t="s">
        <v>1290</v>
      </c>
      <c r="Q1238" t="s">
        <v>85</v>
      </c>
      <c r="R1238" t="s">
        <v>86</v>
      </c>
      <c r="T1238">
        <v>25</v>
      </c>
      <c r="U1238">
        <f t="shared" si="19"/>
        <v>400</v>
      </c>
    </row>
    <row r="1239" spans="1:21">
      <c r="A1239" s="1" t="s">
        <v>1520</v>
      </c>
      <c r="B1239" s="1" t="s">
        <v>1514</v>
      </c>
      <c r="C1239" s="1" t="s">
        <v>1308</v>
      </c>
      <c r="D1239" s="1" t="s">
        <v>1287</v>
      </c>
      <c r="E1239" t="s">
        <v>5</v>
      </c>
      <c r="F1239" t="s">
        <v>78</v>
      </c>
      <c r="G1239" t="s">
        <v>6</v>
      </c>
      <c r="H1239" t="s">
        <v>1288</v>
      </c>
      <c r="I1239" s="1" t="s">
        <v>1309</v>
      </c>
      <c r="J1239" s="1" t="s">
        <v>1310</v>
      </c>
      <c r="L1239" s="1" t="s">
        <v>109</v>
      </c>
      <c r="M1239">
        <v>1</v>
      </c>
      <c r="O1239" t="s">
        <v>83</v>
      </c>
      <c r="P1239" t="s">
        <v>1290</v>
      </c>
      <c r="Q1239" t="s">
        <v>110</v>
      </c>
      <c r="R1239" t="s">
        <v>86</v>
      </c>
      <c r="T1239">
        <v>69</v>
      </c>
      <c r="U1239">
        <f t="shared" si="19"/>
        <v>69</v>
      </c>
    </row>
    <row r="1240" spans="1:21">
      <c r="A1240" s="1" t="s">
        <v>1521</v>
      </c>
      <c r="B1240" s="1" t="s">
        <v>1514</v>
      </c>
      <c r="C1240" s="1" t="s">
        <v>1308</v>
      </c>
      <c r="D1240" s="1" t="s">
        <v>1287</v>
      </c>
      <c r="E1240" t="s">
        <v>5</v>
      </c>
      <c r="F1240" t="s">
        <v>78</v>
      </c>
      <c r="G1240" t="s">
        <v>6</v>
      </c>
      <c r="H1240" t="s">
        <v>1288</v>
      </c>
      <c r="I1240" s="1" t="s">
        <v>1309</v>
      </c>
      <c r="J1240" s="1" t="s">
        <v>1310</v>
      </c>
      <c r="L1240" s="1" t="s">
        <v>109</v>
      </c>
      <c r="M1240">
        <v>1</v>
      </c>
      <c r="O1240" t="s">
        <v>83</v>
      </c>
      <c r="P1240" t="s">
        <v>1290</v>
      </c>
      <c r="Q1240" t="s">
        <v>110</v>
      </c>
      <c r="R1240" t="s">
        <v>86</v>
      </c>
      <c r="T1240">
        <v>69</v>
      </c>
      <c r="U1240">
        <f t="shared" si="19"/>
        <v>69</v>
      </c>
    </row>
    <row r="1241" spans="1:21">
      <c r="A1241" s="1" t="s">
        <v>1522</v>
      </c>
      <c r="B1241" s="1" t="s">
        <v>1514</v>
      </c>
      <c r="C1241" s="1" t="s">
        <v>1308</v>
      </c>
      <c r="D1241" s="1" t="s">
        <v>1287</v>
      </c>
      <c r="E1241" t="s">
        <v>5</v>
      </c>
      <c r="F1241" t="s">
        <v>78</v>
      </c>
      <c r="G1241" t="s">
        <v>6</v>
      </c>
      <c r="H1241" t="s">
        <v>1288</v>
      </c>
      <c r="I1241" s="1" t="s">
        <v>1309</v>
      </c>
      <c r="J1241" s="1" t="s">
        <v>1310</v>
      </c>
      <c r="L1241" s="1" t="s">
        <v>109</v>
      </c>
      <c r="M1241">
        <v>1</v>
      </c>
      <c r="O1241" t="s">
        <v>83</v>
      </c>
      <c r="P1241" t="s">
        <v>1290</v>
      </c>
      <c r="Q1241" t="s">
        <v>110</v>
      </c>
      <c r="R1241" t="s">
        <v>86</v>
      </c>
      <c r="T1241">
        <v>69</v>
      </c>
      <c r="U1241">
        <f t="shared" si="19"/>
        <v>69</v>
      </c>
    </row>
    <row r="1242" spans="1:21">
      <c r="A1242" s="1" t="s">
        <v>1523</v>
      </c>
      <c r="B1242" s="1" t="s">
        <v>1514</v>
      </c>
      <c r="C1242" s="1" t="s">
        <v>1524</v>
      </c>
      <c r="D1242" s="1" t="s">
        <v>1287</v>
      </c>
      <c r="E1242" t="s">
        <v>5</v>
      </c>
      <c r="F1242" t="s">
        <v>78</v>
      </c>
      <c r="G1242" t="s">
        <v>27</v>
      </c>
      <c r="H1242" t="s">
        <v>1288</v>
      </c>
      <c r="I1242" s="1" t="s">
        <v>45</v>
      </c>
      <c r="J1242" s="1" t="s">
        <v>1525</v>
      </c>
      <c r="L1242" s="1" t="s">
        <v>82</v>
      </c>
      <c r="M1242">
        <v>131</v>
      </c>
      <c r="O1242" t="s">
        <v>83</v>
      </c>
      <c r="P1242" t="s">
        <v>1290</v>
      </c>
      <c r="Q1242" t="s">
        <v>117</v>
      </c>
      <c r="R1242" t="s">
        <v>86</v>
      </c>
      <c r="T1242">
        <v>10</v>
      </c>
      <c r="U1242">
        <f t="shared" si="19"/>
        <v>1310</v>
      </c>
    </row>
    <row r="1243" spans="1:21">
      <c r="A1243" s="1" t="s">
        <v>1526</v>
      </c>
      <c r="B1243" s="1" t="s">
        <v>1514</v>
      </c>
      <c r="C1243" s="1" t="s">
        <v>1308</v>
      </c>
      <c r="D1243" s="1" t="s">
        <v>1287</v>
      </c>
      <c r="E1243" t="s">
        <v>5</v>
      </c>
      <c r="F1243" t="s">
        <v>78</v>
      </c>
      <c r="G1243" t="s">
        <v>6</v>
      </c>
      <c r="H1243" t="s">
        <v>1288</v>
      </c>
      <c r="I1243" s="1" t="s">
        <v>1309</v>
      </c>
      <c r="J1243" s="1" t="s">
        <v>1310</v>
      </c>
      <c r="L1243" s="1" t="s">
        <v>109</v>
      </c>
      <c r="M1243">
        <v>1</v>
      </c>
      <c r="O1243" t="s">
        <v>83</v>
      </c>
      <c r="P1243" t="s">
        <v>1290</v>
      </c>
      <c r="Q1243" t="s">
        <v>110</v>
      </c>
      <c r="R1243" t="s">
        <v>86</v>
      </c>
      <c r="T1243">
        <v>69</v>
      </c>
      <c r="U1243">
        <f t="shared" si="19"/>
        <v>69</v>
      </c>
    </row>
    <row r="1244" spans="1:21">
      <c r="A1244" s="1" t="s">
        <v>1527</v>
      </c>
      <c r="B1244" s="1" t="s">
        <v>1514</v>
      </c>
      <c r="C1244" s="1" t="s">
        <v>1524</v>
      </c>
      <c r="D1244" s="1" t="s">
        <v>1287</v>
      </c>
      <c r="E1244" t="s">
        <v>5</v>
      </c>
      <c r="F1244" t="s">
        <v>78</v>
      </c>
      <c r="G1244" t="s">
        <v>27</v>
      </c>
      <c r="H1244" t="s">
        <v>1288</v>
      </c>
      <c r="I1244" s="1" t="s">
        <v>45</v>
      </c>
      <c r="J1244" s="1" t="s">
        <v>1525</v>
      </c>
      <c r="L1244" s="1" t="s">
        <v>82</v>
      </c>
      <c r="M1244">
        <v>137</v>
      </c>
      <c r="O1244" t="s">
        <v>83</v>
      </c>
      <c r="P1244" t="s">
        <v>1290</v>
      </c>
      <c r="Q1244" t="s">
        <v>117</v>
      </c>
      <c r="R1244" t="s">
        <v>86</v>
      </c>
      <c r="T1244">
        <v>10</v>
      </c>
      <c r="U1244">
        <f t="shared" si="19"/>
        <v>1370</v>
      </c>
    </row>
    <row r="1245" spans="1:21">
      <c r="A1245" s="1" t="s">
        <v>1528</v>
      </c>
      <c r="B1245" s="1" t="s">
        <v>1514</v>
      </c>
      <c r="C1245" s="1" t="s">
        <v>1308</v>
      </c>
      <c r="D1245" s="1" t="s">
        <v>1287</v>
      </c>
      <c r="E1245" t="s">
        <v>5</v>
      </c>
      <c r="F1245" t="s">
        <v>78</v>
      </c>
      <c r="G1245" t="s">
        <v>6</v>
      </c>
      <c r="H1245" t="s">
        <v>1288</v>
      </c>
      <c r="I1245" s="1" t="s">
        <v>1309</v>
      </c>
      <c r="J1245" s="1" t="s">
        <v>1310</v>
      </c>
      <c r="L1245" s="1" t="s">
        <v>109</v>
      </c>
      <c r="M1245">
        <v>1</v>
      </c>
      <c r="O1245" t="s">
        <v>83</v>
      </c>
      <c r="P1245" t="s">
        <v>1290</v>
      </c>
      <c r="Q1245" t="s">
        <v>110</v>
      </c>
      <c r="R1245" t="s">
        <v>86</v>
      </c>
      <c r="T1245">
        <v>69</v>
      </c>
      <c r="U1245">
        <f t="shared" si="19"/>
        <v>69</v>
      </c>
    </row>
    <row r="1246" spans="1:21">
      <c r="A1246" s="1" t="s">
        <v>1529</v>
      </c>
      <c r="B1246" s="1" t="s">
        <v>1514</v>
      </c>
      <c r="C1246" s="1" t="s">
        <v>1308</v>
      </c>
      <c r="D1246" s="1" t="s">
        <v>1287</v>
      </c>
      <c r="E1246" t="s">
        <v>5</v>
      </c>
      <c r="F1246" t="s">
        <v>78</v>
      </c>
      <c r="G1246" t="s">
        <v>6</v>
      </c>
      <c r="H1246" t="s">
        <v>1288</v>
      </c>
      <c r="I1246" s="1" t="s">
        <v>1309</v>
      </c>
      <c r="J1246" s="1" t="s">
        <v>1310</v>
      </c>
      <c r="L1246" s="1" t="s">
        <v>109</v>
      </c>
      <c r="M1246">
        <v>1</v>
      </c>
      <c r="O1246" t="s">
        <v>83</v>
      </c>
      <c r="P1246" t="s">
        <v>1290</v>
      </c>
      <c r="Q1246" t="s">
        <v>110</v>
      </c>
      <c r="R1246" t="s">
        <v>86</v>
      </c>
      <c r="T1246">
        <v>69</v>
      </c>
      <c r="U1246">
        <f t="shared" si="19"/>
        <v>69</v>
      </c>
    </row>
    <row r="1247" spans="1:21">
      <c r="A1247" s="1" t="s">
        <v>1530</v>
      </c>
      <c r="B1247" s="1" t="s">
        <v>1514</v>
      </c>
      <c r="C1247" s="1" t="s">
        <v>1524</v>
      </c>
      <c r="D1247" s="1" t="s">
        <v>1287</v>
      </c>
      <c r="E1247" t="s">
        <v>5</v>
      </c>
      <c r="F1247" t="s">
        <v>78</v>
      </c>
      <c r="G1247" t="s">
        <v>27</v>
      </c>
      <c r="H1247" t="s">
        <v>1288</v>
      </c>
      <c r="I1247" s="1" t="s">
        <v>45</v>
      </c>
      <c r="J1247" s="1" t="s">
        <v>1525</v>
      </c>
      <c r="L1247" s="1" t="s">
        <v>82</v>
      </c>
      <c r="M1247">
        <v>40</v>
      </c>
      <c r="O1247" t="s">
        <v>83</v>
      </c>
      <c r="P1247" t="s">
        <v>1290</v>
      </c>
      <c r="Q1247" t="s">
        <v>117</v>
      </c>
      <c r="R1247" t="s">
        <v>86</v>
      </c>
      <c r="T1247">
        <v>10</v>
      </c>
      <c r="U1247">
        <f t="shared" si="19"/>
        <v>400</v>
      </c>
    </row>
    <row r="1248" spans="1:21">
      <c r="A1248" s="1" t="s">
        <v>1530</v>
      </c>
      <c r="B1248" s="1" t="s">
        <v>1514</v>
      </c>
      <c r="C1248" s="1" t="s">
        <v>1531</v>
      </c>
      <c r="D1248" s="1" t="s">
        <v>1287</v>
      </c>
      <c r="E1248" t="s">
        <v>5</v>
      </c>
      <c r="F1248" t="s">
        <v>78</v>
      </c>
      <c r="G1248" t="s">
        <v>27</v>
      </c>
      <c r="H1248" t="s">
        <v>1288</v>
      </c>
      <c r="I1248" s="1" t="s">
        <v>45</v>
      </c>
      <c r="J1248" s="1" t="s">
        <v>1427</v>
      </c>
      <c r="L1248" s="1" t="s">
        <v>116</v>
      </c>
      <c r="M1248">
        <v>4</v>
      </c>
      <c r="O1248" t="s">
        <v>83</v>
      </c>
      <c r="P1248" t="s">
        <v>1290</v>
      </c>
      <c r="Q1248" t="s">
        <v>117</v>
      </c>
      <c r="R1248" t="s">
        <v>111</v>
      </c>
      <c r="T1248">
        <v>40</v>
      </c>
      <c r="U1248">
        <f t="shared" si="19"/>
        <v>160</v>
      </c>
    </row>
    <row r="1249" spans="1:21">
      <c r="A1249" s="1" t="s">
        <v>1532</v>
      </c>
      <c r="B1249" s="1" t="s">
        <v>1514</v>
      </c>
      <c r="C1249" s="1" t="s">
        <v>1531</v>
      </c>
      <c r="D1249" s="1" t="s">
        <v>1287</v>
      </c>
      <c r="E1249" t="s">
        <v>5</v>
      </c>
      <c r="F1249" t="s">
        <v>78</v>
      </c>
      <c r="G1249" t="s">
        <v>27</v>
      </c>
      <c r="H1249" t="s">
        <v>1288</v>
      </c>
      <c r="I1249" s="1" t="s">
        <v>45</v>
      </c>
      <c r="J1249" s="1" t="s">
        <v>1427</v>
      </c>
      <c r="L1249" s="1" t="s">
        <v>116</v>
      </c>
      <c r="M1249">
        <v>6</v>
      </c>
      <c r="O1249" t="s">
        <v>83</v>
      </c>
      <c r="P1249" t="s">
        <v>1290</v>
      </c>
      <c r="Q1249" t="s">
        <v>117</v>
      </c>
      <c r="R1249" t="s">
        <v>111</v>
      </c>
      <c r="T1249">
        <v>40</v>
      </c>
      <c r="U1249">
        <f t="shared" si="19"/>
        <v>240</v>
      </c>
    </row>
    <row r="1250" spans="1:21">
      <c r="A1250" s="1" t="s">
        <v>1533</v>
      </c>
      <c r="B1250" s="1" t="s">
        <v>1514</v>
      </c>
      <c r="C1250" s="1" t="s">
        <v>1531</v>
      </c>
      <c r="D1250" s="1" t="s">
        <v>1287</v>
      </c>
      <c r="E1250" t="s">
        <v>5</v>
      </c>
      <c r="F1250" t="s">
        <v>78</v>
      </c>
      <c r="G1250" t="s">
        <v>27</v>
      </c>
      <c r="H1250" t="s">
        <v>1288</v>
      </c>
      <c r="I1250" s="1" t="s">
        <v>45</v>
      </c>
      <c r="J1250" s="1" t="s">
        <v>1427</v>
      </c>
      <c r="L1250" s="1" t="s">
        <v>116</v>
      </c>
      <c r="M1250">
        <v>6</v>
      </c>
      <c r="O1250" t="s">
        <v>83</v>
      </c>
      <c r="P1250" t="s">
        <v>1290</v>
      </c>
      <c r="Q1250" t="s">
        <v>117</v>
      </c>
      <c r="R1250" t="s">
        <v>111</v>
      </c>
      <c r="T1250">
        <v>40</v>
      </c>
      <c r="U1250">
        <f t="shared" si="19"/>
        <v>240</v>
      </c>
    </row>
    <row r="1251" spans="1:21">
      <c r="A1251" s="1" t="s">
        <v>1534</v>
      </c>
      <c r="B1251" s="1" t="s">
        <v>1514</v>
      </c>
      <c r="C1251" s="1" t="s">
        <v>1338</v>
      </c>
      <c r="D1251" s="1" t="s">
        <v>1287</v>
      </c>
      <c r="E1251" t="s">
        <v>5</v>
      </c>
      <c r="F1251" t="s">
        <v>78</v>
      </c>
      <c r="G1251" t="s">
        <v>27</v>
      </c>
      <c r="H1251" t="s">
        <v>1288</v>
      </c>
      <c r="I1251" s="1" t="s">
        <v>28</v>
      </c>
      <c r="J1251" s="1" t="s">
        <v>1300</v>
      </c>
      <c r="L1251" s="1" t="s">
        <v>125</v>
      </c>
      <c r="M1251">
        <v>10</v>
      </c>
      <c r="O1251" t="s">
        <v>83</v>
      </c>
      <c r="P1251" t="s">
        <v>1290</v>
      </c>
      <c r="Q1251" t="s">
        <v>1297</v>
      </c>
      <c r="R1251" t="s">
        <v>446</v>
      </c>
      <c r="T1251">
        <v>30</v>
      </c>
      <c r="U1251">
        <f t="shared" si="19"/>
        <v>300</v>
      </c>
    </row>
    <row r="1252" spans="1:21">
      <c r="A1252" s="1" t="s">
        <v>1535</v>
      </c>
      <c r="B1252" s="1" t="s">
        <v>1514</v>
      </c>
      <c r="C1252" s="1" t="s">
        <v>1338</v>
      </c>
      <c r="D1252" s="1" t="s">
        <v>1287</v>
      </c>
      <c r="E1252" t="s">
        <v>5</v>
      </c>
      <c r="F1252" t="s">
        <v>78</v>
      </c>
      <c r="G1252" t="s">
        <v>27</v>
      </c>
      <c r="H1252" t="s">
        <v>1288</v>
      </c>
      <c r="I1252" s="1" t="s">
        <v>28</v>
      </c>
      <c r="J1252" s="1" t="s">
        <v>1300</v>
      </c>
      <c r="L1252" s="1" t="s">
        <v>125</v>
      </c>
      <c r="M1252">
        <v>9</v>
      </c>
      <c r="O1252" t="s">
        <v>83</v>
      </c>
      <c r="P1252" t="s">
        <v>1290</v>
      </c>
      <c r="Q1252" t="s">
        <v>1297</v>
      </c>
      <c r="R1252" t="s">
        <v>446</v>
      </c>
      <c r="T1252">
        <v>30</v>
      </c>
      <c r="U1252">
        <f t="shared" si="19"/>
        <v>270</v>
      </c>
    </row>
    <row r="1253" spans="1:21">
      <c r="A1253" s="1" t="s">
        <v>1536</v>
      </c>
      <c r="B1253" s="1" t="s">
        <v>1514</v>
      </c>
      <c r="C1253" s="1" t="s">
        <v>1512</v>
      </c>
      <c r="D1253" s="1" t="s">
        <v>1287</v>
      </c>
      <c r="E1253" t="s">
        <v>5</v>
      </c>
      <c r="F1253" t="s">
        <v>78</v>
      </c>
      <c r="G1253" t="s">
        <v>27</v>
      </c>
      <c r="H1253" t="s">
        <v>1288</v>
      </c>
      <c r="I1253" s="1" t="s">
        <v>45</v>
      </c>
      <c r="J1253" s="1" t="s">
        <v>1427</v>
      </c>
      <c r="L1253" s="1" t="s">
        <v>82</v>
      </c>
      <c r="M1253">
        <v>9</v>
      </c>
      <c r="O1253" t="s">
        <v>83</v>
      </c>
      <c r="P1253" t="s">
        <v>1290</v>
      </c>
      <c r="Q1253" t="s">
        <v>117</v>
      </c>
      <c r="R1253" t="s">
        <v>111</v>
      </c>
      <c r="T1253">
        <v>40</v>
      </c>
      <c r="U1253">
        <f t="shared" si="19"/>
        <v>360</v>
      </c>
    </row>
    <row r="1254" spans="1:21">
      <c r="A1254" s="1" t="s">
        <v>1537</v>
      </c>
      <c r="B1254" s="1" t="s">
        <v>1514</v>
      </c>
      <c r="C1254" s="1" t="s">
        <v>480</v>
      </c>
      <c r="D1254" s="1" t="s">
        <v>1287</v>
      </c>
      <c r="E1254" t="s">
        <v>5</v>
      </c>
      <c r="F1254" t="s">
        <v>78</v>
      </c>
      <c r="G1254" t="s">
        <v>27</v>
      </c>
      <c r="H1254" t="s">
        <v>172</v>
      </c>
      <c r="I1254" s="1" t="s">
        <v>37</v>
      </c>
      <c r="J1254" s="1" t="s">
        <v>191</v>
      </c>
      <c r="L1254" s="1" t="s">
        <v>94</v>
      </c>
      <c r="M1254">
        <v>12</v>
      </c>
      <c r="O1254" t="s">
        <v>83</v>
      </c>
      <c r="P1254" t="s">
        <v>1290</v>
      </c>
      <c r="Q1254" t="s">
        <v>95</v>
      </c>
      <c r="R1254" t="s">
        <v>86</v>
      </c>
      <c r="T1254">
        <v>38</v>
      </c>
      <c r="U1254">
        <f t="shared" si="19"/>
        <v>456</v>
      </c>
    </row>
    <row r="1255" spans="1:21">
      <c r="A1255" s="1" t="s">
        <v>1537</v>
      </c>
      <c r="B1255" s="1" t="s">
        <v>1514</v>
      </c>
      <c r="C1255" s="1" t="s">
        <v>1512</v>
      </c>
      <c r="D1255" s="1" t="s">
        <v>1287</v>
      </c>
      <c r="E1255" t="s">
        <v>5</v>
      </c>
      <c r="F1255" t="s">
        <v>78</v>
      </c>
      <c r="G1255" t="s">
        <v>27</v>
      </c>
      <c r="H1255" t="s">
        <v>1288</v>
      </c>
      <c r="I1255" s="1" t="s">
        <v>45</v>
      </c>
      <c r="J1255" s="1" t="s">
        <v>1427</v>
      </c>
      <c r="L1255" s="1" t="s">
        <v>82</v>
      </c>
      <c r="M1255">
        <v>5</v>
      </c>
      <c r="O1255" t="s">
        <v>83</v>
      </c>
      <c r="P1255" t="s">
        <v>1290</v>
      </c>
      <c r="Q1255" t="s">
        <v>117</v>
      </c>
      <c r="R1255" t="s">
        <v>111</v>
      </c>
      <c r="T1255">
        <v>40</v>
      </c>
      <c r="U1255">
        <f t="shared" si="19"/>
        <v>200</v>
      </c>
    </row>
    <row r="1256" spans="1:21">
      <c r="A1256" s="1" t="s">
        <v>1538</v>
      </c>
      <c r="B1256" s="1" t="s">
        <v>1539</v>
      </c>
      <c r="C1256" s="1" t="s">
        <v>1308</v>
      </c>
      <c r="D1256" s="1" t="s">
        <v>1287</v>
      </c>
      <c r="E1256" t="s">
        <v>5</v>
      </c>
      <c r="F1256" t="s">
        <v>78</v>
      </c>
      <c r="G1256" t="s">
        <v>6</v>
      </c>
      <c r="H1256" t="s">
        <v>1288</v>
      </c>
      <c r="I1256" s="1" t="s">
        <v>1309</v>
      </c>
      <c r="J1256" s="1" t="s">
        <v>1310</v>
      </c>
      <c r="L1256" s="1" t="s">
        <v>109</v>
      </c>
      <c r="M1256">
        <v>2</v>
      </c>
      <c r="O1256" t="s">
        <v>83</v>
      </c>
      <c r="P1256" t="s">
        <v>1290</v>
      </c>
      <c r="Q1256" t="s">
        <v>110</v>
      </c>
      <c r="R1256" t="s">
        <v>86</v>
      </c>
      <c r="T1256">
        <v>69</v>
      </c>
      <c r="U1256">
        <f t="shared" si="19"/>
        <v>138</v>
      </c>
    </row>
    <row r="1257" spans="1:21">
      <c r="A1257" s="1" t="s">
        <v>1540</v>
      </c>
      <c r="B1257" s="1" t="s">
        <v>1539</v>
      </c>
      <c r="C1257" s="1" t="s">
        <v>1338</v>
      </c>
      <c r="D1257" s="1" t="s">
        <v>1287</v>
      </c>
      <c r="E1257" t="s">
        <v>5</v>
      </c>
      <c r="F1257" t="s">
        <v>78</v>
      </c>
      <c r="G1257" t="s">
        <v>27</v>
      </c>
      <c r="H1257" t="s">
        <v>1288</v>
      </c>
      <c r="I1257" s="1" t="s">
        <v>28</v>
      </c>
      <c r="J1257" s="1" t="s">
        <v>1300</v>
      </c>
      <c r="L1257" s="1" t="s">
        <v>125</v>
      </c>
      <c r="M1257">
        <v>10</v>
      </c>
      <c r="O1257" t="s">
        <v>83</v>
      </c>
      <c r="P1257" t="s">
        <v>1290</v>
      </c>
      <c r="Q1257" t="s">
        <v>1297</v>
      </c>
      <c r="R1257" t="s">
        <v>446</v>
      </c>
      <c r="T1257">
        <v>30</v>
      </c>
      <c r="U1257">
        <f t="shared" si="19"/>
        <v>300</v>
      </c>
    </row>
    <row r="1258" spans="1:21">
      <c r="A1258" s="1" t="s">
        <v>1541</v>
      </c>
      <c r="B1258" s="1" t="s">
        <v>1539</v>
      </c>
      <c r="C1258" s="1" t="s">
        <v>579</v>
      </c>
      <c r="D1258" s="1" t="s">
        <v>1287</v>
      </c>
      <c r="E1258" t="s">
        <v>5</v>
      </c>
      <c r="F1258" t="s">
        <v>78</v>
      </c>
      <c r="G1258" t="s">
        <v>27</v>
      </c>
      <c r="H1258" t="s">
        <v>79</v>
      </c>
      <c r="I1258" s="1" t="s">
        <v>32</v>
      </c>
      <c r="J1258" s="1" t="s">
        <v>580</v>
      </c>
      <c r="L1258" s="1" t="s">
        <v>116</v>
      </c>
      <c r="M1258">
        <v>20</v>
      </c>
      <c r="O1258" t="s">
        <v>83</v>
      </c>
      <c r="P1258" t="s">
        <v>1290</v>
      </c>
      <c r="Q1258" t="s">
        <v>85</v>
      </c>
      <c r="R1258" t="s">
        <v>103</v>
      </c>
      <c r="T1258">
        <v>12</v>
      </c>
      <c r="U1258">
        <f t="shared" si="19"/>
        <v>240</v>
      </c>
    </row>
    <row r="1259" spans="1:21">
      <c r="A1259" s="1" t="s">
        <v>1541</v>
      </c>
      <c r="B1259" s="1" t="s">
        <v>1539</v>
      </c>
      <c r="C1259" s="1" t="s">
        <v>1386</v>
      </c>
      <c r="D1259" s="1" t="s">
        <v>1287</v>
      </c>
      <c r="E1259" t="s">
        <v>5</v>
      </c>
      <c r="F1259" t="s">
        <v>78</v>
      </c>
      <c r="G1259" t="s">
        <v>27</v>
      </c>
      <c r="H1259" t="s">
        <v>1288</v>
      </c>
      <c r="I1259" s="1" t="s">
        <v>37</v>
      </c>
      <c r="J1259" s="1" t="s">
        <v>1387</v>
      </c>
      <c r="L1259" s="1" t="s">
        <v>234</v>
      </c>
      <c r="M1259">
        <v>20</v>
      </c>
      <c r="O1259" t="s">
        <v>83</v>
      </c>
      <c r="P1259" t="s">
        <v>1290</v>
      </c>
      <c r="Q1259" t="s">
        <v>95</v>
      </c>
      <c r="R1259" t="s">
        <v>235</v>
      </c>
      <c r="T1259">
        <v>15</v>
      </c>
      <c r="U1259">
        <f t="shared" si="19"/>
        <v>300</v>
      </c>
    </row>
    <row r="1260" spans="1:21">
      <c r="A1260" s="1" t="s">
        <v>1541</v>
      </c>
      <c r="B1260" s="1" t="s">
        <v>1539</v>
      </c>
      <c r="C1260" s="1" t="s">
        <v>1338</v>
      </c>
      <c r="D1260" s="1" t="s">
        <v>1287</v>
      </c>
      <c r="E1260" t="s">
        <v>5</v>
      </c>
      <c r="F1260" t="s">
        <v>78</v>
      </c>
      <c r="G1260" t="s">
        <v>27</v>
      </c>
      <c r="H1260" t="s">
        <v>1288</v>
      </c>
      <c r="I1260" s="1" t="s">
        <v>28</v>
      </c>
      <c r="J1260" s="1" t="s">
        <v>1300</v>
      </c>
      <c r="L1260" s="1" t="s">
        <v>125</v>
      </c>
      <c r="M1260">
        <v>2</v>
      </c>
      <c r="O1260" t="s">
        <v>83</v>
      </c>
      <c r="P1260" t="s">
        <v>1290</v>
      </c>
      <c r="Q1260" t="s">
        <v>1297</v>
      </c>
      <c r="R1260" t="s">
        <v>446</v>
      </c>
      <c r="T1260">
        <v>30</v>
      </c>
      <c r="U1260">
        <f t="shared" si="19"/>
        <v>60</v>
      </c>
    </row>
    <row r="1261" spans="1:21">
      <c r="A1261" s="1" t="s">
        <v>1542</v>
      </c>
      <c r="B1261" s="1" t="s">
        <v>1539</v>
      </c>
      <c r="C1261" s="1" t="s">
        <v>297</v>
      </c>
      <c r="D1261" s="1" t="s">
        <v>1287</v>
      </c>
      <c r="E1261" t="s">
        <v>5</v>
      </c>
      <c r="F1261" t="s">
        <v>78</v>
      </c>
      <c r="G1261" t="s">
        <v>27</v>
      </c>
      <c r="H1261" t="s">
        <v>79</v>
      </c>
      <c r="I1261" s="1" t="s">
        <v>32</v>
      </c>
      <c r="J1261" s="1" t="s">
        <v>80</v>
      </c>
      <c r="L1261" s="1" t="s">
        <v>116</v>
      </c>
      <c r="M1261">
        <v>8</v>
      </c>
      <c r="O1261" t="s">
        <v>83</v>
      </c>
      <c r="P1261" t="s">
        <v>1290</v>
      </c>
      <c r="Q1261" t="s">
        <v>85</v>
      </c>
      <c r="R1261" t="s">
        <v>86</v>
      </c>
      <c r="T1261">
        <v>25</v>
      </c>
      <c r="U1261">
        <f t="shared" si="19"/>
        <v>200</v>
      </c>
    </row>
    <row r="1262" spans="1:21">
      <c r="A1262" s="1" t="s">
        <v>1542</v>
      </c>
      <c r="B1262" s="1" t="s">
        <v>1539</v>
      </c>
      <c r="C1262" s="1" t="s">
        <v>1543</v>
      </c>
      <c r="D1262" s="1" t="s">
        <v>1287</v>
      </c>
      <c r="E1262" t="s">
        <v>5</v>
      </c>
      <c r="F1262" t="s">
        <v>78</v>
      </c>
      <c r="G1262" t="s">
        <v>27</v>
      </c>
      <c r="H1262" t="s">
        <v>1288</v>
      </c>
      <c r="I1262" s="1" t="s">
        <v>28</v>
      </c>
      <c r="J1262" s="1" t="s">
        <v>1469</v>
      </c>
      <c r="L1262" s="1" t="s">
        <v>325</v>
      </c>
      <c r="M1262">
        <v>2</v>
      </c>
      <c r="O1262" t="s">
        <v>83</v>
      </c>
      <c r="P1262" t="s">
        <v>1290</v>
      </c>
      <c r="Q1262" t="s">
        <v>1297</v>
      </c>
      <c r="R1262" t="s">
        <v>111</v>
      </c>
      <c r="T1262">
        <v>40</v>
      </c>
      <c r="U1262">
        <f t="shared" si="19"/>
        <v>80</v>
      </c>
    </row>
    <row r="1263" spans="1:21">
      <c r="A1263" s="1" t="s">
        <v>1544</v>
      </c>
      <c r="B1263" s="1" t="s">
        <v>1539</v>
      </c>
      <c r="C1263" s="1" t="s">
        <v>1543</v>
      </c>
      <c r="D1263" s="1" t="s">
        <v>1287</v>
      </c>
      <c r="E1263" t="s">
        <v>5</v>
      </c>
      <c r="F1263" t="s">
        <v>78</v>
      </c>
      <c r="G1263" t="s">
        <v>27</v>
      </c>
      <c r="H1263" t="s">
        <v>1288</v>
      </c>
      <c r="I1263" s="1" t="s">
        <v>28</v>
      </c>
      <c r="J1263" s="1" t="s">
        <v>1469</v>
      </c>
      <c r="L1263" s="1" t="s">
        <v>325</v>
      </c>
      <c r="M1263">
        <v>6</v>
      </c>
      <c r="O1263" t="s">
        <v>83</v>
      </c>
      <c r="P1263" t="s">
        <v>1290</v>
      </c>
      <c r="Q1263" t="s">
        <v>1297</v>
      </c>
      <c r="R1263" t="s">
        <v>111</v>
      </c>
      <c r="T1263">
        <v>40</v>
      </c>
      <c r="U1263">
        <f t="shared" si="19"/>
        <v>240</v>
      </c>
    </row>
    <row r="1264" spans="1:21">
      <c r="A1264" s="1" t="s">
        <v>1545</v>
      </c>
      <c r="B1264" s="1" t="s">
        <v>1539</v>
      </c>
      <c r="C1264" s="1" t="s">
        <v>1546</v>
      </c>
      <c r="D1264" s="1" t="s">
        <v>1287</v>
      </c>
      <c r="E1264" t="s">
        <v>5</v>
      </c>
      <c r="F1264" t="s">
        <v>78</v>
      </c>
      <c r="G1264" t="s">
        <v>21</v>
      </c>
      <c r="H1264" t="s">
        <v>79</v>
      </c>
      <c r="I1264" s="1" t="s">
        <v>21</v>
      </c>
      <c r="J1264" s="1" t="s">
        <v>676</v>
      </c>
      <c r="L1264" s="1" t="s">
        <v>82</v>
      </c>
      <c r="M1264">
        <v>9</v>
      </c>
      <c r="O1264" t="s">
        <v>83</v>
      </c>
      <c r="P1264" t="s">
        <v>1290</v>
      </c>
      <c r="R1264" t="s">
        <v>252</v>
      </c>
      <c r="T1264">
        <v>15</v>
      </c>
      <c r="U1264">
        <f t="shared" si="19"/>
        <v>135</v>
      </c>
    </row>
    <row r="1265" spans="1:21">
      <c r="A1265" s="1" t="s">
        <v>1545</v>
      </c>
      <c r="B1265" s="1" t="s">
        <v>1539</v>
      </c>
      <c r="C1265" s="1" t="s">
        <v>1547</v>
      </c>
      <c r="D1265" s="1" t="s">
        <v>1287</v>
      </c>
      <c r="E1265" t="s">
        <v>5</v>
      </c>
      <c r="F1265" t="s">
        <v>78</v>
      </c>
      <c r="G1265" t="s">
        <v>27</v>
      </c>
      <c r="H1265" t="s">
        <v>79</v>
      </c>
      <c r="I1265" s="1" t="s">
        <v>45</v>
      </c>
      <c r="J1265" s="1" t="s">
        <v>1548</v>
      </c>
      <c r="L1265" s="1" t="s">
        <v>82</v>
      </c>
      <c r="M1265">
        <v>8</v>
      </c>
      <c r="O1265" t="s">
        <v>83</v>
      </c>
      <c r="P1265" t="s">
        <v>1290</v>
      </c>
      <c r="Q1265" t="s">
        <v>117</v>
      </c>
      <c r="R1265" t="s">
        <v>446</v>
      </c>
      <c r="T1265">
        <v>10</v>
      </c>
      <c r="U1265">
        <f t="shared" si="19"/>
        <v>80</v>
      </c>
    </row>
    <row r="1266" spans="1:21">
      <c r="A1266" s="1" t="s">
        <v>1545</v>
      </c>
      <c r="B1266" s="1" t="s">
        <v>1539</v>
      </c>
      <c r="C1266" s="1" t="s">
        <v>1549</v>
      </c>
      <c r="D1266" s="1" t="s">
        <v>1287</v>
      </c>
      <c r="E1266" t="s">
        <v>5</v>
      </c>
      <c r="F1266" t="s">
        <v>78</v>
      </c>
      <c r="G1266" t="s">
        <v>27</v>
      </c>
      <c r="H1266" t="s">
        <v>79</v>
      </c>
      <c r="I1266" s="1" t="s">
        <v>45</v>
      </c>
      <c r="J1266" s="1" t="s">
        <v>1550</v>
      </c>
      <c r="L1266" s="1" t="s">
        <v>125</v>
      </c>
      <c r="M1266">
        <v>4</v>
      </c>
      <c r="O1266" t="s">
        <v>83</v>
      </c>
      <c r="P1266" t="s">
        <v>1290</v>
      </c>
      <c r="Q1266" t="s">
        <v>117</v>
      </c>
      <c r="R1266" t="s">
        <v>103</v>
      </c>
      <c r="T1266">
        <v>10</v>
      </c>
      <c r="U1266">
        <f t="shared" si="19"/>
        <v>40</v>
      </c>
    </row>
    <row r="1267" spans="1:21">
      <c r="A1267" s="1" t="s">
        <v>1545</v>
      </c>
      <c r="B1267" s="1" t="s">
        <v>1539</v>
      </c>
      <c r="C1267" s="1" t="s">
        <v>1551</v>
      </c>
      <c r="D1267" s="1" t="s">
        <v>1287</v>
      </c>
      <c r="E1267" t="s">
        <v>5</v>
      </c>
      <c r="F1267" t="s">
        <v>78</v>
      </c>
      <c r="G1267" t="s">
        <v>27</v>
      </c>
      <c r="H1267" t="s">
        <v>1288</v>
      </c>
      <c r="I1267" s="1" t="s">
        <v>34</v>
      </c>
      <c r="J1267" s="1" t="s">
        <v>1552</v>
      </c>
      <c r="L1267" s="1" t="s">
        <v>82</v>
      </c>
      <c r="M1267">
        <v>2</v>
      </c>
      <c r="O1267" t="s">
        <v>83</v>
      </c>
      <c r="P1267" t="s">
        <v>1290</v>
      </c>
      <c r="Q1267" t="s">
        <v>1505</v>
      </c>
      <c r="R1267" t="s">
        <v>86</v>
      </c>
      <c r="T1267">
        <v>15</v>
      </c>
      <c r="U1267">
        <f t="shared" si="19"/>
        <v>30</v>
      </c>
    </row>
    <row r="1268" spans="1:21">
      <c r="A1268" s="1" t="s">
        <v>1545</v>
      </c>
      <c r="B1268" s="1" t="s">
        <v>1539</v>
      </c>
      <c r="C1268" s="1" t="s">
        <v>1553</v>
      </c>
      <c r="D1268" s="1" t="s">
        <v>1287</v>
      </c>
      <c r="E1268" t="s">
        <v>5</v>
      </c>
      <c r="F1268" t="s">
        <v>78</v>
      </c>
      <c r="G1268" t="s">
        <v>27</v>
      </c>
      <c r="H1268" t="s">
        <v>1288</v>
      </c>
      <c r="I1268" s="1" t="s">
        <v>32</v>
      </c>
      <c r="J1268" s="1" t="s">
        <v>1554</v>
      </c>
      <c r="L1268" s="1" t="s">
        <v>125</v>
      </c>
      <c r="M1268">
        <v>1</v>
      </c>
      <c r="O1268" t="s">
        <v>83</v>
      </c>
      <c r="P1268" t="s">
        <v>1290</v>
      </c>
      <c r="Q1268" t="s">
        <v>85</v>
      </c>
      <c r="R1268" t="s">
        <v>1555</v>
      </c>
      <c r="T1268">
        <v>25</v>
      </c>
      <c r="U1268">
        <f t="shared" si="19"/>
        <v>25</v>
      </c>
    </row>
    <row r="1269" spans="1:21">
      <c r="A1269" s="1" t="s">
        <v>1545</v>
      </c>
      <c r="B1269" s="1" t="s">
        <v>1539</v>
      </c>
      <c r="C1269" s="1" t="s">
        <v>1556</v>
      </c>
      <c r="D1269" s="1" t="s">
        <v>1287</v>
      </c>
      <c r="E1269" t="s">
        <v>5</v>
      </c>
      <c r="F1269" t="s">
        <v>78</v>
      </c>
      <c r="G1269" t="s">
        <v>27</v>
      </c>
      <c r="H1269" t="s">
        <v>1288</v>
      </c>
      <c r="I1269" s="1" t="s">
        <v>32</v>
      </c>
      <c r="J1269" s="1" t="s">
        <v>1554</v>
      </c>
      <c r="L1269" s="1" t="s">
        <v>325</v>
      </c>
      <c r="M1269">
        <v>2</v>
      </c>
      <c r="O1269" t="s">
        <v>83</v>
      </c>
      <c r="P1269" t="s">
        <v>1290</v>
      </c>
      <c r="Q1269" t="s">
        <v>85</v>
      </c>
      <c r="R1269" t="s">
        <v>1555</v>
      </c>
      <c r="T1269">
        <v>25</v>
      </c>
      <c r="U1269">
        <f t="shared" si="19"/>
        <v>50</v>
      </c>
    </row>
    <row r="1270" spans="1:21">
      <c r="A1270" s="1" t="s">
        <v>1545</v>
      </c>
      <c r="B1270" s="1" t="s">
        <v>1539</v>
      </c>
      <c r="C1270" s="1" t="s">
        <v>1557</v>
      </c>
      <c r="D1270" s="1" t="s">
        <v>1287</v>
      </c>
      <c r="E1270" t="s">
        <v>5</v>
      </c>
      <c r="F1270" t="s">
        <v>78</v>
      </c>
      <c r="G1270" t="s">
        <v>27</v>
      </c>
      <c r="H1270" t="s">
        <v>1288</v>
      </c>
      <c r="I1270" s="1" t="s">
        <v>45</v>
      </c>
      <c r="J1270" s="1" t="s">
        <v>1558</v>
      </c>
      <c r="L1270" s="1" t="s">
        <v>125</v>
      </c>
      <c r="M1270">
        <v>12</v>
      </c>
      <c r="O1270" t="s">
        <v>83</v>
      </c>
      <c r="P1270" t="s">
        <v>1290</v>
      </c>
      <c r="Q1270" t="s">
        <v>117</v>
      </c>
      <c r="R1270" t="s">
        <v>86</v>
      </c>
      <c r="T1270">
        <v>9</v>
      </c>
      <c r="U1270">
        <f t="shared" si="19"/>
        <v>108</v>
      </c>
    </row>
    <row r="1271" spans="1:21">
      <c r="A1271" s="1" t="s">
        <v>1559</v>
      </c>
      <c r="B1271" s="1" t="s">
        <v>1539</v>
      </c>
      <c r="C1271" s="1" t="s">
        <v>1338</v>
      </c>
      <c r="D1271" s="1" t="s">
        <v>1287</v>
      </c>
      <c r="E1271" t="s">
        <v>5</v>
      </c>
      <c r="F1271" t="s">
        <v>78</v>
      </c>
      <c r="G1271" t="s">
        <v>27</v>
      </c>
      <c r="H1271" t="s">
        <v>1288</v>
      </c>
      <c r="I1271" s="1" t="s">
        <v>28</v>
      </c>
      <c r="J1271" s="1" t="s">
        <v>1300</v>
      </c>
      <c r="L1271" s="1" t="s">
        <v>125</v>
      </c>
      <c r="M1271">
        <v>9</v>
      </c>
      <c r="O1271" t="s">
        <v>83</v>
      </c>
      <c r="P1271" t="s">
        <v>1290</v>
      </c>
      <c r="Q1271" t="s">
        <v>1297</v>
      </c>
      <c r="R1271" t="s">
        <v>446</v>
      </c>
      <c r="T1271">
        <v>30</v>
      </c>
      <c r="U1271">
        <f t="shared" si="19"/>
        <v>270</v>
      </c>
    </row>
    <row r="1272" spans="1:21">
      <c r="A1272" s="1" t="s">
        <v>1560</v>
      </c>
      <c r="B1272" s="1" t="s">
        <v>1539</v>
      </c>
      <c r="C1272" s="1" t="s">
        <v>1326</v>
      </c>
      <c r="D1272" s="1" t="s">
        <v>1287</v>
      </c>
      <c r="E1272" t="s">
        <v>5</v>
      </c>
      <c r="F1272" t="s">
        <v>78</v>
      </c>
      <c r="G1272" t="s">
        <v>27</v>
      </c>
      <c r="H1272" t="s">
        <v>1288</v>
      </c>
      <c r="I1272" s="1" t="s">
        <v>37</v>
      </c>
      <c r="J1272" s="1" t="s">
        <v>1323</v>
      </c>
      <c r="L1272" s="1" t="s">
        <v>1327</v>
      </c>
      <c r="M1272">
        <v>60</v>
      </c>
      <c r="O1272" t="s">
        <v>83</v>
      </c>
      <c r="P1272" t="s">
        <v>1290</v>
      </c>
      <c r="Q1272" t="s">
        <v>95</v>
      </c>
      <c r="R1272" t="s">
        <v>103</v>
      </c>
      <c r="T1272">
        <v>10</v>
      </c>
      <c r="U1272">
        <f t="shared" si="19"/>
        <v>600</v>
      </c>
    </row>
    <row r="1273" spans="1:21">
      <c r="A1273" s="1" t="s">
        <v>1561</v>
      </c>
      <c r="B1273" s="1" t="s">
        <v>1539</v>
      </c>
      <c r="C1273" s="1" t="s">
        <v>1326</v>
      </c>
      <c r="D1273" s="1" t="s">
        <v>1287</v>
      </c>
      <c r="E1273" t="s">
        <v>5</v>
      </c>
      <c r="F1273" t="s">
        <v>78</v>
      </c>
      <c r="G1273" t="s">
        <v>27</v>
      </c>
      <c r="H1273" t="s">
        <v>1288</v>
      </c>
      <c r="I1273" s="1" t="s">
        <v>37</v>
      </c>
      <c r="J1273" s="1" t="s">
        <v>1323</v>
      </c>
      <c r="L1273" s="1" t="s">
        <v>1327</v>
      </c>
      <c r="M1273">
        <v>60</v>
      </c>
      <c r="O1273" t="s">
        <v>83</v>
      </c>
      <c r="P1273" t="s">
        <v>1290</v>
      </c>
      <c r="Q1273" t="s">
        <v>95</v>
      </c>
      <c r="R1273" t="s">
        <v>103</v>
      </c>
      <c r="T1273">
        <v>10</v>
      </c>
      <c r="U1273">
        <f t="shared" si="19"/>
        <v>600</v>
      </c>
    </row>
    <row r="1274" spans="1:21">
      <c r="A1274" s="1" t="s">
        <v>1562</v>
      </c>
      <c r="B1274" s="1" t="s">
        <v>1539</v>
      </c>
      <c r="C1274" s="1" t="s">
        <v>1326</v>
      </c>
      <c r="D1274" s="1" t="s">
        <v>1287</v>
      </c>
      <c r="E1274" t="s">
        <v>5</v>
      </c>
      <c r="F1274" t="s">
        <v>78</v>
      </c>
      <c r="G1274" t="s">
        <v>27</v>
      </c>
      <c r="H1274" t="s">
        <v>1288</v>
      </c>
      <c r="I1274" s="1" t="s">
        <v>37</v>
      </c>
      <c r="J1274" s="1" t="s">
        <v>1323</v>
      </c>
      <c r="L1274" s="1" t="s">
        <v>1327</v>
      </c>
      <c r="M1274">
        <v>55</v>
      </c>
      <c r="O1274" t="s">
        <v>83</v>
      </c>
      <c r="P1274" t="s">
        <v>1290</v>
      </c>
      <c r="Q1274" t="s">
        <v>95</v>
      </c>
      <c r="R1274" t="s">
        <v>103</v>
      </c>
      <c r="T1274">
        <v>10</v>
      </c>
      <c r="U1274">
        <f t="shared" si="19"/>
        <v>550</v>
      </c>
    </row>
    <row r="1275" spans="1:21">
      <c r="A1275" s="1" t="s">
        <v>1563</v>
      </c>
      <c r="B1275" s="1" t="s">
        <v>1539</v>
      </c>
      <c r="C1275" s="1" t="s">
        <v>359</v>
      </c>
      <c r="D1275" s="1" t="s">
        <v>1287</v>
      </c>
      <c r="E1275" t="s">
        <v>5</v>
      </c>
      <c r="F1275" t="s">
        <v>78</v>
      </c>
      <c r="G1275" t="s">
        <v>27</v>
      </c>
      <c r="H1275" t="s">
        <v>79</v>
      </c>
      <c r="I1275" s="1" t="s">
        <v>32</v>
      </c>
      <c r="J1275" s="1" t="s">
        <v>257</v>
      </c>
      <c r="L1275" s="1" t="s">
        <v>125</v>
      </c>
      <c r="M1275">
        <v>8</v>
      </c>
      <c r="O1275" t="s">
        <v>83</v>
      </c>
      <c r="P1275" t="s">
        <v>1290</v>
      </c>
      <c r="Q1275" t="s">
        <v>85</v>
      </c>
      <c r="R1275" t="s">
        <v>103</v>
      </c>
      <c r="T1275">
        <v>20</v>
      </c>
      <c r="U1275">
        <f t="shared" si="19"/>
        <v>160</v>
      </c>
    </row>
    <row r="1276" spans="1:21">
      <c r="A1276" s="1" t="s">
        <v>1563</v>
      </c>
      <c r="B1276" s="1" t="s">
        <v>1539</v>
      </c>
      <c r="C1276" s="1" t="s">
        <v>1308</v>
      </c>
      <c r="D1276" s="1" t="s">
        <v>1287</v>
      </c>
      <c r="E1276" t="s">
        <v>5</v>
      </c>
      <c r="F1276" t="s">
        <v>78</v>
      </c>
      <c r="G1276" t="s">
        <v>6</v>
      </c>
      <c r="H1276" t="s">
        <v>1288</v>
      </c>
      <c r="I1276" s="1" t="s">
        <v>1309</v>
      </c>
      <c r="J1276" s="1" t="s">
        <v>1310</v>
      </c>
      <c r="L1276" s="1" t="s">
        <v>109</v>
      </c>
      <c r="M1276">
        <v>1</v>
      </c>
      <c r="O1276" t="s">
        <v>83</v>
      </c>
      <c r="P1276" t="s">
        <v>1290</v>
      </c>
      <c r="Q1276" t="s">
        <v>110</v>
      </c>
      <c r="R1276" t="s">
        <v>86</v>
      </c>
      <c r="T1276">
        <v>69</v>
      </c>
      <c r="U1276">
        <f t="shared" si="19"/>
        <v>69</v>
      </c>
    </row>
    <row r="1277" spans="1:21">
      <c r="A1277" s="1" t="s">
        <v>1564</v>
      </c>
      <c r="B1277" s="1" t="s">
        <v>1539</v>
      </c>
      <c r="C1277" s="1" t="s">
        <v>1450</v>
      </c>
      <c r="D1277" s="1" t="s">
        <v>1287</v>
      </c>
      <c r="E1277" t="s">
        <v>5</v>
      </c>
      <c r="F1277" t="s">
        <v>78</v>
      </c>
      <c r="G1277" t="s">
        <v>6</v>
      </c>
      <c r="H1277" t="s">
        <v>1288</v>
      </c>
      <c r="I1277" s="1" t="s">
        <v>7</v>
      </c>
      <c r="J1277" s="1" t="s">
        <v>1353</v>
      </c>
      <c r="L1277" s="1" t="s">
        <v>1451</v>
      </c>
      <c r="M1277">
        <v>110</v>
      </c>
      <c r="O1277" t="s">
        <v>83</v>
      </c>
      <c r="P1277" t="s">
        <v>1290</v>
      </c>
      <c r="Q1277" t="s">
        <v>284</v>
      </c>
      <c r="R1277" t="s">
        <v>111</v>
      </c>
      <c r="T1277">
        <v>8</v>
      </c>
      <c r="U1277">
        <f t="shared" si="19"/>
        <v>880</v>
      </c>
    </row>
    <row r="1278" spans="1:21">
      <c r="A1278" s="1" t="s">
        <v>1565</v>
      </c>
      <c r="B1278" s="1" t="s">
        <v>1539</v>
      </c>
      <c r="C1278" s="1" t="s">
        <v>1450</v>
      </c>
      <c r="D1278" s="1" t="s">
        <v>1287</v>
      </c>
      <c r="E1278" t="s">
        <v>5</v>
      </c>
      <c r="F1278" t="s">
        <v>78</v>
      </c>
      <c r="G1278" t="s">
        <v>6</v>
      </c>
      <c r="H1278" t="s">
        <v>1288</v>
      </c>
      <c r="I1278" s="1" t="s">
        <v>7</v>
      </c>
      <c r="J1278" s="1" t="s">
        <v>1353</v>
      </c>
      <c r="L1278" s="1" t="s">
        <v>1451</v>
      </c>
      <c r="M1278">
        <v>110</v>
      </c>
      <c r="O1278" t="s">
        <v>83</v>
      </c>
      <c r="P1278" t="s">
        <v>1290</v>
      </c>
      <c r="Q1278" t="s">
        <v>284</v>
      </c>
      <c r="R1278" t="s">
        <v>111</v>
      </c>
      <c r="T1278">
        <v>8</v>
      </c>
      <c r="U1278">
        <f t="shared" si="19"/>
        <v>880</v>
      </c>
    </row>
    <row r="1279" spans="1:21">
      <c r="A1279" s="1" t="s">
        <v>1566</v>
      </c>
      <c r="B1279" s="1" t="s">
        <v>1539</v>
      </c>
      <c r="C1279" s="1" t="s">
        <v>520</v>
      </c>
      <c r="D1279" s="1" t="s">
        <v>1287</v>
      </c>
      <c r="E1279" t="s">
        <v>5</v>
      </c>
      <c r="F1279" t="s">
        <v>78</v>
      </c>
      <c r="G1279" t="s">
        <v>6</v>
      </c>
      <c r="H1279" t="s">
        <v>79</v>
      </c>
      <c r="I1279" s="1" t="s">
        <v>16</v>
      </c>
      <c r="J1279" s="1" t="s">
        <v>521</v>
      </c>
      <c r="L1279" s="1" t="s">
        <v>325</v>
      </c>
      <c r="M1279">
        <v>128</v>
      </c>
      <c r="O1279" t="s">
        <v>83</v>
      </c>
      <c r="P1279" t="s">
        <v>1290</v>
      </c>
      <c r="Q1279" t="s">
        <v>102</v>
      </c>
      <c r="R1279" t="s">
        <v>111</v>
      </c>
      <c r="T1279">
        <v>5</v>
      </c>
      <c r="U1279">
        <f t="shared" si="19"/>
        <v>640</v>
      </c>
    </row>
    <row r="1280" spans="1:21">
      <c r="A1280" s="1" t="s">
        <v>1566</v>
      </c>
      <c r="B1280" s="1" t="s">
        <v>1539</v>
      </c>
      <c r="C1280" s="1" t="s">
        <v>1450</v>
      </c>
      <c r="D1280" s="1" t="s">
        <v>1287</v>
      </c>
      <c r="E1280" t="s">
        <v>5</v>
      </c>
      <c r="F1280" t="s">
        <v>78</v>
      </c>
      <c r="G1280" t="s">
        <v>6</v>
      </c>
      <c r="H1280" t="s">
        <v>1288</v>
      </c>
      <c r="I1280" s="1" t="s">
        <v>7</v>
      </c>
      <c r="J1280" s="1" t="s">
        <v>1353</v>
      </c>
      <c r="L1280" s="1" t="s">
        <v>1451</v>
      </c>
      <c r="M1280">
        <v>60</v>
      </c>
      <c r="O1280" t="s">
        <v>83</v>
      </c>
      <c r="P1280" t="s">
        <v>1290</v>
      </c>
      <c r="Q1280" t="s">
        <v>284</v>
      </c>
      <c r="R1280" t="s">
        <v>111</v>
      </c>
      <c r="T1280">
        <v>8</v>
      </c>
      <c r="U1280">
        <f t="shared" si="19"/>
        <v>480</v>
      </c>
    </row>
    <row r="1281" spans="1:21">
      <c r="A1281" s="1" t="s">
        <v>1567</v>
      </c>
      <c r="B1281" s="1" t="s">
        <v>1539</v>
      </c>
      <c r="C1281" s="1" t="s">
        <v>1568</v>
      </c>
      <c r="D1281" s="1" t="s">
        <v>1287</v>
      </c>
      <c r="E1281" t="s">
        <v>5</v>
      </c>
      <c r="F1281" t="s">
        <v>78</v>
      </c>
      <c r="G1281" t="s">
        <v>27</v>
      </c>
      <c r="H1281" t="s">
        <v>1288</v>
      </c>
      <c r="I1281" s="1" t="s">
        <v>37</v>
      </c>
      <c r="J1281" s="1" t="s">
        <v>1569</v>
      </c>
      <c r="L1281" s="1" t="s">
        <v>1324</v>
      </c>
      <c r="M1281">
        <v>21</v>
      </c>
      <c r="N1281">
        <v>2023</v>
      </c>
      <c r="O1281" t="s">
        <v>83</v>
      </c>
      <c r="P1281" t="s">
        <v>1290</v>
      </c>
      <c r="Q1281" t="s">
        <v>1570</v>
      </c>
      <c r="R1281" t="s">
        <v>252</v>
      </c>
      <c r="T1281">
        <v>8</v>
      </c>
      <c r="U1281">
        <f t="shared" si="19"/>
        <v>168</v>
      </c>
    </row>
    <row r="1282" spans="1:21">
      <c r="A1282" s="1" t="s">
        <v>1567</v>
      </c>
      <c r="B1282" s="1" t="s">
        <v>1539</v>
      </c>
      <c r="C1282" s="1" t="s">
        <v>1571</v>
      </c>
      <c r="D1282" s="1" t="s">
        <v>1287</v>
      </c>
      <c r="E1282" t="s">
        <v>5</v>
      </c>
      <c r="F1282" t="s">
        <v>78</v>
      </c>
      <c r="G1282" t="s">
        <v>6</v>
      </c>
      <c r="H1282" t="s">
        <v>79</v>
      </c>
      <c r="I1282" s="1" t="s">
        <v>16</v>
      </c>
      <c r="J1282" s="1" t="s">
        <v>444</v>
      </c>
      <c r="L1282" s="1" t="s">
        <v>82</v>
      </c>
      <c r="M1282">
        <v>36</v>
      </c>
      <c r="N1282">
        <v>2023</v>
      </c>
      <c r="O1282" t="s">
        <v>83</v>
      </c>
      <c r="P1282" t="s">
        <v>1290</v>
      </c>
      <c r="Q1282" t="s">
        <v>316</v>
      </c>
      <c r="R1282" t="s">
        <v>446</v>
      </c>
      <c r="T1282">
        <v>10</v>
      </c>
      <c r="U1282">
        <f t="shared" si="19"/>
        <v>360</v>
      </c>
    </row>
    <row r="1283" spans="1:21">
      <c r="A1283" s="1" t="s">
        <v>1567</v>
      </c>
      <c r="B1283" s="1" t="s">
        <v>1539</v>
      </c>
      <c r="C1283" s="1" t="s">
        <v>1572</v>
      </c>
      <c r="D1283" s="1" t="s">
        <v>1287</v>
      </c>
      <c r="E1283" t="s">
        <v>5</v>
      </c>
      <c r="F1283" t="s">
        <v>78</v>
      </c>
      <c r="G1283" t="s">
        <v>27</v>
      </c>
      <c r="H1283" t="s">
        <v>79</v>
      </c>
      <c r="I1283" s="1" t="s">
        <v>31</v>
      </c>
      <c r="J1283" s="1" t="s">
        <v>344</v>
      </c>
      <c r="L1283" s="1" t="s">
        <v>82</v>
      </c>
      <c r="M1283">
        <v>38</v>
      </c>
      <c r="N1283">
        <v>2023</v>
      </c>
      <c r="O1283" t="s">
        <v>83</v>
      </c>
      <c r="P1283" t="s">
        <v>1290</v>
      </c>
      <c r="Q1283" t="s">
        <v>346</v>
      </c>
      <c r="R1283" t="s">
        <v>347</v>
      </c>
      <c r="T1283">
        <v>29</v>
      </c>
      <c r="U1283">
        <f t="shared" ref="U1283:U1346" si="20">T1283*M1283</f>
        <v>1102</v>
      </c>
    </row>
    <row r="1284" spans="1:21">
      <c r="A1284" s="1" t="s">
        <v>1567</v>
      </c>
      <c r="B1284" s="1" t="s">
        <v>1539</v>
      </c>
      <c r="C1284" s="1" t="s">
        <v>1573</v>
      </c>
      <c r="D1284" s="1" t="s">
        <v>1287</v>
      </c>
      <c r="E1284" t="s">
        <v>5</v>
      </c>
      <c r="F1284" t="s">
        <v>78</v>
      </c>
      <c r="G1284" t="s">
        <v>27</v>
      </c>
      <c r="H1284" t="s">
        <v>1288</v>
      </c>
      <c r="I1284" s="1" t="s">
        <v>30</v>
      </c>
      <c r="J1284" s="1" t="s">
        <v>1574</v>
      </c>
      <c r="L1284" s="1" t="s">
        <v>1327</v>
      </c>
      <c r="M1284">
        <v>3</v>
      </c>
      <c r="N1284">
        <v>2023</v>
      </c>
      <c r="O1284" t="s">
        <v>83</v>
      </c>
      <c r="P1284" t="s">
        <v>1290</v>
      </c>
      <c r="Q1284" t="s">
        <v>158</v>
      </c>
      <c r="R1284" t="s">
        <v>111</v>
      </c>
      <c r="T1284">
        <v>7</v>
      </c>
      <c r="U1284">
        <f t="shared" si="20"/>
        <v>21</v>
      </c>
    </row>
    <row r="1285" spans="1:21">
      <c r="A1285" s="1" t="s">
        <v>1575</v>
      </c>
      <c r="B1285" s="1" t="s">
        <v>1539</v>
      </c>
      <c r="C1285" s="1" t="s">
        <v>619</v>
      </c>
      <c r="D1285" s="1" t="s">
        <v>1287</v>
      </c>
      <c r="E1285" t="s">
        <v>5</v>
      </c>
      <c r="F1285" t="s">
        <v>78</v>
      </c>
      <c r="G1285" t="s">
        <v>27</v>
      </c>
      <c r="H1285" t="s">
        <v>79</v>
      </c>
      <c r="I1285" s="1" t="s">
        <v>30</v>
      </c>
      <c r="J1285" s="1" t="s">
        <v>220</v>
      </c>
      <c r="L1285" s="1" t="s">
        <v>122</v>
      </c>
      <c r="M1285">
        <v>8</v>
      </c>
      <c r="N1285">
        <v>2023</v>
      </c>
      <c r="O1285" t="s">
        <v>83</v>
      </c>
      <c r="P1285" t="s">
        <v>1290</v>
      </c>
      <c r="Q1285" t="s">
        <v>158</v>
      </c>
      <c r="R1285" t="s">
        <v>103</v>
      </c>
      <c r="T1285">
        <v>15</v>
      </c>
      <c r="U1285">
        <f t="shared" si="20"/>
        <v>120</v>
      </c>
    </row>
    <row r="1286" spans="1:21">
      <c r="A1286" s="1" t="s">
        <v>1575</v>
      </c>
      <c r="B1286" s="1" t="s">
        <v>1539</v>
      </c>
      <c r="C1286" s="1" t="s">
        <v>1576</v>
      </c>
      <c r="D1286" s="1" t="s">
        <v>1287</v>
      </c>
      <c r="E1286" t="s">
        <v>5</v>
      </c>
      <c r="F1286" t="s">
        <v>78</v>
      </c>
      <c r="G1286" t="s">
        <v>6</v>
      </c>
      <c r="H1286" t="s">
        <v>1288</v>
      </c>
      <c r="I1286" s="1" t="s">
        <v>8</v>
      </c>
      <c r="J1286" s="1" t="s">
        <v>1577</v>
      </c>
      <c r="L1286" s="1" t="s">
        <v>1578</v>
      </c>
      <c r="M1286">
        <v>85</v>
      </c>
      <c r="N1286">
        <v>2023</v>
      </c>
      <c r="O1286" t="s">
        <v>83</v>
      </c>
      <c r="P1286" t="s">
        <v>1290</v>
      </c>
      <c r="Q1286" t="s">
        <v>197</v>
      </c>
      <c r="R1286" t="s">
        <v>1579</v>
      </c>
      <c r="T1286">
        <v>6</v>
      </c>
      <c r="U1286">
        <f t="shared" si="20"/>
        <v>510</v>
      </c>
    </row>
    <row r="1287" spans="1:21">
      <c r="A1287" s="1" t="s">
        <v>1580</v>
      </c>
      <c r="B1287" s="1" t="s">
        <v>1539</v>
      </c>
      <c r="C1287" s="1" t="s">
        <v>1581</v>
      </c>
      <c r="D1287" s="1" t="s">
        <v>1287</v>
      </c>
      <c r="E1287" t="s">
        <v>5</v>
      </c>
      <c r="F1287" t="s">
        <v>78</v>
      </c>
      <c r="G1287" t="s">
        <v>27</v>
      </c>
      <c r="H1287" t="s">
        <v>1288</v>
      </c>
      <c r="I1287" s="1" t="s">
        <v>32</v>
      </c>
      <c r="J1287" s="1" t="s">
        <v>1582</v>
      </c>
      <c r="L1287" s="1" t="s">
        <v>1319</v>
      </c>
      <c r="M1287">
        <v>25</v>
      </c>
      <c r="N1287">
        <v>2023</v>
      </c>
      <c r="O1287" t="s">
        <v>83</v>
      </c>
      <c r="P1287" t="s">
        <v>1290</v>
      </c>
      <c r="Q1287" t="s">
        <v>1583</v>
      </c>
      <c r="R1287" t="s">
        <v>111</v>
      </c>
      <c r="T1287">
        <v>12</v>
      </c>
      <c r="U1287">
        <f t="shared" si="20"/>
        <v>300</v>
      </c>
    </row>
    <row r="1288" spans="1:21">
      <c r="A1288" s="1" t="s">
        <v>1580</v>
      </c>
      <c r="B1288" s="1" t="s">
        <v>1539</v>
      </c>
      <c r="C1288" s="1" t="s">
        <v>1126</v>
      </c>
      <c r="D1288" s="1" t="s">
        <v>1287</v>
      </c>
      <c r="E1288" t="s">
        <v>5</v>
      </c>
      <c r="F1288" t="s">
        <v>78</v>
      </c>
      <c r="G1288" t="s">
        <v>6</v>
      </c>
      <c r="H1288" t="s">
        <v>79</v>
      </c>
      <c r="I1288" s="1" t="s">
        <v>16</v>
      </c>
      <c r="J1288" s="1" t="s">
        <v>444</v>
      </c>
      <c r="L1288" s="1" t="s">
        <v>125</v>
      </c>
      <c r="M1288">
        <v>47</v>
      </c>
      <c r="N1288">
        <v>2023</v>
      </c>
      <c r="O1288" t="s">
        <v>83</v>
      </c>
      <c r="P1288" t="s">
        <v>1290</v>
      </c>
      <c r="Q1288" t="s">
        <v>316</v>
      </c>
      <c r="R1288" t="s">
        <v>446</v>
      </c>
      <c r="T1288">
        <v>10</v>
      </c>
      <c r="U1288">
        <f t="shared" si="20"/>
        <v>470</v>
      </c>
    </row>
    <row r="1289" spans="1:21">
      <c r="A1289" s="1" t="s">
        <v>1584</v>
      </c>
      <c r="B1289" s="1" t="s">
        <v>1539</v>
      </c>
      <c r="C1289" s="1" t="s">
        <v>1585</v>
      </c>
      <c r="D1289" s="1" t="s">
        <v>1287</v>
      </c>
      <c r="E1289" t="s">
        <v>5</v>
      </c>
      <c r="F1289" t="s">
        <v>78</v>
      </c>
      <c r="G1289" t="s">
        <v>27</v>
      </c>
      <c r="H1289" t="s">
        <v>1288</v>
      </c>
      <c r="I1289" s="1" t="s">
        <v>43</v>
      </c>
      <c r="J1289" s="1" t="s">
        <v>1586</v>
      </c>
      <c r="L1289" s="1" t="s">
        <v>1327</v>
      </c>
      <c r="M1289">
        <v>35</v>
      </c>
      <c r="N1289">
        <v>2023</v>
      </c>
      <c r="O1289" t="s">
        <v>83</v>
      </c>
      <c r="P1289" t="s">
        <v>1290</v>
      </c>
      <c r="Q1289" t="s">
        <v>182</v>
      </c>
      <c r="R1289" t="s">
        <v>326</v>
      </c>
      <c r="T1289">
        <v>12</v>
      </c>
      <c r="U1289">
        <f t="shared" si="20"/>
        <v>420</v>
      </c>
    </row>
    <row r="1290" spans="1:21">
      <c r="A1290" s="1" t="s">
        <v>1587</v>
      </c>
      <c r="B1290" s="1" t="s">
        <v>1539</v>
      </c>
      <c r="C1290" s="1" t="s">
        <v>1126</v>
      </c>
      <c r="D1290" s="1" t="s">
        <v>1287</v>
      </c>
      <c r="E1290" t="s">
        <v>5</v>
      </c>
      <c r="F1290" t="s">
        <v>78</v>
      </c>
      <c r="G1290" t="s">
        <v>6</v>
      </c>
      <c r="H1290" t="s">
        <v>79</v>
      </c>
      <c r="I1290" s="1" t="s">
        <v>16</v>
      </c>
      <c r="J1290" s="1" t="s">
        <v>444</v>
      </c>
      <c r="L1290" s="1" t="s">
        <v>125</v>
      </c>
      <c r="M1290">
        <v>40</v>
      </c>
      <c r="N1290">
        <v>2023</v>
      </c>
      <c r="O1290" t="s">
        <v>83</v>
      </c>
      <c r="P1290" t="s">
        <v>1290</v>
      </c>
      <c r="Q1290" t="s">
        <v>316</v>
      </c>
      <c r="R1290" t="s">
        <v>446</v>
      </c>
      <c r="T1290">
        <v>10</v>
      </c>
      <c r="U1290">
        <f t="shared" si="20"/>
        <v>400</v>
      </c>
    </row>
    <row r="1291" spans="1:21">
      <c r="A1291" s="1" t="s">
        <v>1587</v>
      </c>
      <c r="B1291" s="1" t="s">
        <v>1539</v>
      </c>
      <c r="C1291" s="1" t="s">
        <v>1588</v>
      </c>
      <c r="D1291" s="1" t="s">
        <v>1287</v>
      </c>
      <c r="E1291" t="s">
        <v>5</v>
      </c>
      <c r="F1291" t="s">
        <v>78</v>
      </c>
      <c r="G1291" t="s">
        <v>6</v>
      </c>
      <c r="H1291" t="s">
        <v>1288</v>
      </c>
      <c r="I1291" s="1" t="s">
        <v>8</v>
      </c>
      <c r="J1291" s="1" t="s">
        <v>1589</v>
      </c>
      <c r="L1291" s="1" t="s">
        <v>1590</v>
      </c>
      <c r="M1291">
        <v>85</v>
      </c>
      <c r="N1291">
        <v>2023</v>
      </c>
      <c r="O1291" t="s">
        <v>83</v>
      </c>
      <c r="P1291" t="s">
        <v>1290</v>
      </c>
      <c r="Q1291" t="s">
        <v>197</v>
      </c>
      <c r="R1291" t="s">
        <v>1579</v>
      </c>
      <c r="T1291">
        <v>6</v>
      </c>
      <c r="U1291">
        <f t="shared" si="20"/>
        <v>510</v>
      </c>
    </row>
    <row r="1292" spans="1:21">
      <c r="A1292" s="1" t="s">
        <v>1591</v>
      </c>
      <c r="B1292" s="1" t="s">
        <v>1539</v>
      </c>
      <c r="C1292" s="1" t="s">
        <v>1592</v>
      </c>
      <c r="D1292" s="1" t="s">
        <v>1287</v>
      </c>
      <c r="E1292" t="s">
        <v>5</v>
      </c>
      <c r="F1292" t="s">
        <v>78</v>
      </c>
      <c r="G1292" t="s">
        <v>27</v>
      </c>
      <c r="H1292" t="s">
        <v>1288</v>
      </c>
      <c r="I1292" s="1" t="s">
        <v>30</v>
      </c>
      <c r="J1292" s="1" t="s">
        <v>1593</v>
      </c>
      <c r="L1292" s="1" t="s">
        <v>1327</v>
      </c>
      <c r="M1292">
        <v>79</v>
      </c>
      <c r="N1292">
        <v>2023</v>
      </c>
      <c r="O1292" t="s">
        <v>83</v>
      </c>
      <c r="P1292" t="s">
        <v>1290</v>
      </c>
      <c r="Q1292" t="s">
        <v>47</v>
      </c>
      <c r="R1292" t="s">
        <v>103</v>
      </c>
      <c r="T1292">
        <v>4.5</v>
      </c>
      <c r="U1292">
        <f t="shared" si="20"/>
        <v>355.5</v>
      </c>
    </row>
    <row r="1293" spans="1:21">
      <c r="A1293" s="1" t="s">
        <v>1591</v>
      </c>
      <c r="B1293" s="1" t="s">
        <v>1539</v>
      </c>
      <c r="C1293" s="1" t="s">
        <v>1594</v>
      </c>
      <c r="D1293" s="1" t="s">
        <v>1287</v>
      </c>
      <c r="E1293" t="s">
        <v>5</v>
      </c>
      <c r="F1293" t="s">
        <v>78</v>
      </c>
      <c r="G1293" t="s">
        <v>27</v>
      </c>
      <c r="H1293" t="s">
        <v>1288</v>
      </c>
      <c r="I1293" s="1" t="s">
        <v>48</v>
      </c>
      <c r="J1293" s="1" t="s">
        <v>1595</v>
      </c>
      <c r="L1293" s="1" t="s">
        <v>1319</v>
      </c>
      <c r="M1293">
        <v>25</v>
      </c>
      <c r="N1293">
        <v>2023</v>
      </c>
      <c r="O1293" t="s">
        <v>83</v>
      </c>
      <c r="P1293" t="s">
        <v>1290</v>
      </c>
      <c r="Q1293" t="s">
        <v>215</v>
      </c>
      <c r="R1293" t="s">
        <v>111</v>
      </c>
      <c r="T1293">
        <v>16</v>
      </c>
      <c r="U1293">
        <f t="shared" si="20"/>
        <v>400</v>
      </c>
    </row>
    <row r="1294" spans="1:21">
      <c r="A1294" s="1" t="s">
        <v>1596</v>
      </c>
      <c r="B1294" s="1" t="s">
        <v>1597</v>
      </c>
      <c r="C1294" s="1" t="s">
        <v>1396</v>
      </c>
      <c r="D1294" s="1" t="s">
        <v>1287</v>
      </c>
      <c r="E1294" t="s">
        <v>5</v>
      </c>
      <c r="F1294" t="s">
        <v>78</v>
      </c>
      <c r="G1294" t="s">
        <v>27</v>
      </c>
      <c r="H1294" t="s">
        <v>1288</v>
      </c>
      <c r="I1294" s="1" t="s">
        <v>38</v>
      </c>
      <c r="J1294" s="1" t="s">
        <v>1397</v>
      </c>
      <c r="L1294" s="1" t="s">
        <v>116</v>
      </c>
      <c r="M1294">
        <v>18</v>
      </c>
      <c r="O1294" t="s">
        <v>83</v>
      </c>
      <c r="P1294" t="s">
        <v>1290</v>
      </c>
      <c r="Q1294" t="s">
        <v>215</v>
      </c>
      <c r="R1294" t="s">
        <v>86</v>
      </c>
      <c r="T1294">
        <v>12</v>
      </c>
      <c r="U1294">
        <f t="shared" si="20"/>
        <v>216</v>
      </c>
    </row>
    <row r="1295" spans="1:21">
      <c r="A1295" s="1" t="s">
        <v>1596</v>
      </c>
      <c r="B1295" s="1" t="s">
        <v>1597</v>
      </c>
      <c r="C1295" s="1" t="s">
        <v>1314</v>
      </c>
      <c r="D1295" s="1" t="s">
        <v>1287</v>
      </c>
      <c r="E1295" t="s">
        <v>5</v>
      </c>
      <c r="F1295" t="s">
        <v>78</v>
      </c>
      <c r="G1295" t="s">
        <v>27</v>
      </c>
      <c r="H1295" t="s">
        <v>1288</v>
      </c>
      <c r="I1295" s="1" t="s">
        <v>41</v>
      </c>
      <c r="J1295" s="1" t="s">
        <v>1304</v>
      </c>
      <c r="L1295" s="1" t="s">
        <v>82</v>
      </c>
      <c r="M1295">
        <v>36</v>
      </c>
      <c r="O1295" t="s">
        <v>83</v>
      </c>
      <c r="P1295" t="s">
        <v>1290</v>
      </c>
      <c r="Q1295" t="s">
        <v>152</v>
      </c>
      <c r="R1295" t="s">
        <v>111</v>
      </c>
      <c r="T1295">
        <v>12</v>
      </c>
      <c r="U1295">
        <f t="shared" si="20"/>
        <v>432</v>
      </c>
    </row>
    <row r="1296" spans="1:21">
      <c r="A1296" s="1" t="s">
        <v>1596</v>
      </c>
      <c r="B1296" s="1" t="s">
        <v>1597</v>
      </c>
      <c r="C1296" s="1" t="s">
        <v>1598</v>
      </c>
      <c r="D1296" s="1" t="s">
        <v>1287</v>
      </c>
      <c r="E1296" t="s">
        <v>5</v>
      </c>
      <c r="F1296" t="s">
        <v>78</v>
      </c>
      <c r="G1296" t="s">
        <v>27</v>
      </c>
      <c r="H1296" t="s">
        <v>1288</v>
      </c>
      <c r="I1296" s="1" t="s">
        <v>37</v>
      </c>
      <c r="J1296" s="1" t="s">
        <v>1599</v>
      </c>
      <c r="L1296" s="1" t="s">
        <v>234</v>
      </c>
      <c r="M1296">
        <v>12</v>
      </c>
      <c r="O1296" t="s">
        <v>83</v>
      </c>
      <c r="P1296" t="s">
        <v>1290</v>
      </c>
      <c r="Q1296" t="s">
        <v>95</v>
      </c>
      <c r="R1296" t="s">
        <v>235</v>
      </c>
      <c r="T1296">
        <v>15</v>
      </c>
      <c r="U1296">
        <f t="shared" si="20"/>
        <v>180</v>
      </c>
    </row>
    <row r="1297" spans="1:21">
      <c r="A1297" s="1" t="s">
        <v>1600</v>
      </c>
      <c r="B1297" s="1" t="s">
        <v>1597</v>
      </c>
      <c r="C1297" s="1" t="s">
        <v>1601</v>
      </c>
      <c r="D1297" s="1" t="s">
        <v>1287</v>
      </c>
      <c r="E1297" t="s">
        <v>5</v>
      </c>
      <c r="F1297" t="s">
        <v>78</v>
      </c>
      <c r="G1297" t="s">
        <v>27</v>
      </c>
      <c r="H1297" t="s">
        <v>1288</v>
      </c>
      <c r="I1297" s="1" t="s">
        <v>37</v>
      </c>
      <c r="J1297" s="1" t="s">
        <v>1599</v>
      </c>
      <c r="L1297" s="1" t="s">
        <v>500</v>
      </c>
      <c r="M1297">
        <v>55</v>
      </c>
      <c r="O1297" t="s">
        <v>83</v>
      </c>
      <c r="P1297" t="s">
        <v>1290</v>
      </c>
      <c r="Q1297" t="s">
        <v>95</v>
      </c>
      <c r="R1297" t="s">
        <v>235</v>
      </c>
      <c r="T1297">
        <v>15</v>
      </c>
      <c r="U1297">
        <f t="shared" si="20"/>
        <v>825</v>
      </c>
    </row>
    <row r="1298" spans="1:21">
      <c r="A1298" s="1" t="s">
        <v>1602</v>
      </c>
      <c r="B1298" s="1" t="s">
        <v>1597</v>
      </c>
      <c r="C1298" s="1" t="s">
        <v>1349</v>
      </c>
      <c r="D1298" s="1" t="s">
        <v>1287</v>
      </c>
      <c r="E1298" t="s">
        <v>5</v>
      </c>
      <c r="F1298" t="s">
        <v>78</v>
      </c>
      <c r="G1298" t="s">
        <v>27</v>
      </c>
      <c r="H1298" t="s">
        <v>1288</v>
      </c>
      <c r="I1298" s="1" t="s">
        <v>28</v>
      </c>
      <c r="J1298" s="1" t="s">
        <v>1306</v>
      </c>
      <c r="L1298" s="1" t="s">
        <v>82</v>
      </c>
      <c r="M1298">
        <v>6</v>
      </c>
      <c r="O1298" t="s">
        <v>83</v>
      </c>
      <c r="P1298" t="s">
        <v>1290</v>
      </c>
      <c r="Q1298" t="s">
        <v>1297</v>
      </c>
      <c r="R1298" t="s">
        <v>111</v>
      </c>
      <c r="T1298">
        <v>40</v>
      </c>
      <c r="U1298">
        <f t="shared" si="20"/>
        <v>240</v>
      </c>
    </row>
    <row r="1299" spans="1:21">
      <c r="A1299" s="1" t="s">
        <v>1603</v>
      </c>
      <c r="B1299" s="1" t="s">
        <v>1597</v>
      </c>
      <c r="C1299" s="1" t="s">
        <v>1358</v>
      </c>
      <c r="D1299" s="1" t="s">
        <v>1287</v>
      </c>
      <c r="E1299" t="s">
        <v>5</v>
      </c>
      <c r="F1299" t="s">
        <v>78</v>
      </c>
      <c r="G1299" t="s">
        <v>27</v>
      </c>
      <c r="H1299" t="s">
        <v>1288</v>
      </c>
      <c r="I1299" s="1" t="s">
        <v>32</v>
      </c>
      <c r="J1299" s="1" t="s">
        <v>1345</v>
      </c>
      <c r="L1299" s="1" t="s">
        <v>82</v>
      </c>
      <c r="M1299">
        <v>12</v>
      </c>
      <c r="O1299" t="s">
        <v>83</v>
      </c>
      <c r="P1299" t="s">
        <v>1290</v>
      </c>
      <c r="Q1299" t="s">
        <v>85</v>
      </c>
      <c r="R1299" t="s">
        <v>235</v>
      </c>
      <c r="T1299">
        <v>20</v>
      </c>
      <c r="U1299">
        <f t="shared" si="20"/>
        <v>240</v>
      </c>
    </row>
    <row r="1300" spans="1:21">
      <c r="A1300" s="1" t="s">
        <v>1603</v>
      </c>
      <c r="B1300" s="1" t="s">
        <v>1597</v>
      </c>
      <c r="C1300" s="1" t="s">
        <v>1150</v>
      </c>
      <c r="D1300" s="1" t="s">
        <v>1287</v>
      </c>
      <c r="E1300" t="s">
        <v>5</v>
      </c>
      <c r="F1300" t="s">
        <v>78</v>
      </c>
      <c r="G1300" t="s">
        <v>6</v>
      </c>
      <c r="H1300" t="s">
        <v>79</v>
      </c>
      <c r="I1300" s="1" t="s">
        <v>16</v>
      </c>
      <c r="J1300" s="1" t="s">
        <v>135</v>
      </c>
      <c r="L1300" s="1" t="s">
        <v>125</v>
      </c>
      <c r="M1300">
        <v>120</v>
      </c>
      <c r="O1300" t="s">
        <v>83</v>
      </c>
      <c r="P1300" t="s">
        <v>1290</v>
      </c>
      <c r="Q1300" t="s">
        <v>102</v>
      </c>
      <c r="R1300" t="s">
        <v>103</v>
      </c>
      <c r="T1300">
        <v>7</v>
      </c>
      <c r="U1300">
        <f t="shared" si="20"/>
        <v>840</v>
      </c>
    </row>
    <row r="1301" spans="1:21">
      <c r="A1301" s="1" t="s">
        <v>1604</v>
      </c>
      <c r="B1301" s="1" t="s">
        <v>1597</v>
      </c>
      <c r="C1301" s="1" t="s">
        <v>1349</v>
      </c>
      <c r="D1301" s="1" t="s">
        <v>1287</v>
      </c>
      <c r="E1301" t="s">
        <v>5</v>
      </c>
      <c r="F1301" t="s">
        <v>78</v>
      </c>
      <c r="G1301" t="s">
        <v>27</v>
      </c>
      <c r="H1301" t="s">
        <v>1288</v>
      </c>
      <c r="I1301" s="1" t="s">
        <v>28</v>
      </c>
      <c r="J1301" s="1" t="s">
        <v>1306</v>
      </c>
      <c r="L1301" s="1" t="s">
        <v>82</v>
      </c>
      <c r="M1301">
        <v>6</v>
      </c>
      <c r="O1301" t="s">
        <v>83</v>
      </c>
      <c r="P1301" t="s">
        <v>1290</v>
      </c>
      <c r="Q1301" t="s">
        <v>1297</v>
      </c>
      <c r="R1301" t="s">
        <v>111</v>
      </c>
      <c r="T1301">
        <v>40</v>
      </c>
      <c r="U1301">
        <f t="shared" si="20"/>
        <v>240</v>
      </c>
    </row>
    <row r="1302" spans="1:21">
      <c r="A1302" s="1" t="s">
        <v>1605</v>
      </c>
      <c r="B1302" s="1" t="s">
        <v>1597</v>
      </c>
      <c r="C1302" s="1" t="s">
        <v>1606</v>
      </c>
      <c r="D1302" s="1" t="s">
        <v>1287</v>
      </c>
      <c r="E1302" t="s">
        <v>5</v>
      </c>
      <c r="F1302" t="s">
        <v>78</v>
      </c>
      <c r="G1302" t="s">
        <v>27</v>
      </c>
      <c r="H1302" t="s">
        <v>1288</v>
      </c>
      <c r="I1302" s="1" t="s">
        <v>28</v>
      </c>
      <c r="J1302" s="1" t="s">
        <v>1300</v>
      </c>
      <c r="L1302" s="1" t="s">
        <v>82</v>
      </c>
      <c r="M1302">
        <v>12</v>
      </c>
      <c r="O1302" t="s">
        <v>83</v>
      </c>
      <c r="P1302" t="s">
        <v>1290</v>
      </c>
      <c r="Q1302" t="s">
        <v>1297</v>
      </c>
      <c r="R1302" t="s">
        <v>446</v>
      </c>
      <c r="T1302">
        <v>30</v>
      </c>
      <c r="U1302">
        <f t="shared" si="20"/>
        <v>360</v>
      </c>
    </row>
    <row r="1303" spans="1:21">
      <c r="A1303" s="1" t="s">
        <v>1607</v>
      </c>
      <c r="B1303" s="1" t="s">
        <v>1597</v>
      </c>
      <c r="C1303" s="1" t="s">
        <v>1349</v>
      </c>
      <c r="D1303" s="1" t="s">
        <v>1287</v>
      </c>
      <c r="E1303" t="s">
        <v>5</v>
      </c>
      <c r="F1303" t="s">
        <v>78</v>
      </c>
      <c r="G1303" t="s">
        <v>27</v>
      </c>
      <c r="H1303" t="s">
        <v>1288</v>
      </c>
      <c r="I1303" s="1" t="s">
        <v>28</v>
      </c>
      <c r="J1303" s="1" t="s">
        <v>1306</v>
      </c>
      <c r="L1303" s="1" t="s">
        <v>82</v>
      </c>
      <c r="M1303">
        <v>3</v>
      </c>
      <c r="O1303" t="s">
        <v>83</v>
      </c>
      <c r="P1303" t="s">
        <v>1290</v>
      </c>
      <c r="Q1303" t="s">
        <v>1297</v>
      </c>
      <c r="R1303" t="s">
        <v>111</v>
      </c>
      <c r="T1303">
        <v>40</v>
      </c>
      <c r="U1303">
        <f t="shared" si="20"/>
        <v>120</v>
      </c>
    </row>
    <row r="1304" spans="1:21">
      <c r="A1304" s="1" t="s">
        <v>1607</v>
      </c>
      <c r="B1304" s="1" t="s">
        <v>1597</v>
      </c>
      <c r="C1304" s="1" t="s">
        <v>1426</v>
      </c>
      <c r="D1304" s="1" t="s">
        <v>1287</v>
      </c>
      <c r="E1304" t="s">
        <v>5</v>
      </c>
      <c r="F1304" t="s">
        <v>78</v>
      </c>
      <c r="G1304" t="s">
        <v>27</v>
      </c>
      <c r="H1304" t="s">
        <v>1288</v>
      </c>
      <c r="I1304" s="1" t="s">
        <v>45</v>
      </c>
      <c r="J1304" s="1" t="s">
        <v>1427</v>
      </c>
      <c r="L1304" s="1" t="s">
        <v>125</v>
      </c>
      <c r="M1304">
        <v>2</v>
      </c>
      <c r="O1304" t="s">
        <v>83</v>
      </c>
      <c r="P1304" t="s">
        <v>1290</v>
      </c>
      <c r="Q1304" t="s">
        <v>117</v>
      </c>
      <c r="R1304" t="s">
        <v>111</v>
      </c>
      <c r="T1304">
        <v>40</v>
      </c>
      <c r="U1304">
        <f t="shared" si="20"/>
        <v>80</v>
      </c>
    </row>
    <row r="1305" spans="1:21">
      <c r="A1305" s="1" t="s">
        <v>1608</v>
      </c>
      <c r="B1305" s="1" t="s">
        <v>1597</v>
      </c>
      <c r="C1305" s="1" t="s">
        <v>1286</v>
      </c>
      <c r="D1305" s="1" t="s">
        <v>1287</v>
      </c>
      <c r="E1305" t="s">
        <v>5</v>
      </c>
      <c r="F1305" t="s">
        <v>78</v>
      </c>
      <c r="G1305" t="s">
        <v>27</v>
      </c>
      <c r="H1305" t="s">
        <v>1288</v>
      </c>
      <c r="I1305" s="1" t="s">
        <v>37</v>
      </c>
      <c r="J1305" s="1" t="s">
        <v>1289</v>
      </c>
      <c r="L1305" s="1" t="s">
        <v>500</v>
      </c>
      <c r="M1305">
        <v>22</v>
      </c>
      <c r="O1305" t="s">
        <v>83</v>
      </c>
      <c r="P1305" t="s">
        <v>1290</v>
      </c>
      <c r="Q1305" t="s">
        <v>95</v>
      </c>
      <c r="R1305" t="s">
        <v>235</v>
      </c>
      <c r="T1305">
        <v>15</v>
      </c>
      <c r="U1305">
        <f t="shared" si="20"/>
        <v>330</v>
      </c>
    </row>
    <row r="1306" spans="1:21">
      <c r="A1306" s="1" t="s">
        <v>1608</v>
      </c>
      <c r="B1306" s="1" t="s">
        <v>1597</v>
      </c>
      <c r="C1306" s="1" t="s">
        <v>256</v>
      </c>
      <c r="D1306" s="1" t="s">
        <v>1287</v>
      </c>
      <c r="E1306" t="s">
        <v>5</v>
      </c>
      <c r="F1306" t="s">
        <v>78</v>
      </c>
      <c r="G1306" t="s">
        <v>27</v>
      </c>
      <c r="H1306" t="s">
        <v>79</v>
      </c>
      <c r="I1306" s="1" t="s">
        <v>32</v>
      </c>
      <c r="J1306" s="1" t="s">
        <v>257</v>
      </c>
      <c r="L1306" s="1" t="s">
        <v>116</v>
      </c>
      <c r="M1306">
        <v>4</v>
      </c>
      <c r="O1306" t="s">
        <v>83</v>
      </c>
      <c r="P1306" t="s">
        <v>1290</v>
      </c>
      <c r="Q1306" t="s">
        <v>85</v>
      </c>
      <c r="R1306" t="s">
        <v>103</v>
      </c>
      <c r="T1306">
        <v>20</v>
      </c>
      <c r="U1306">
        <f t="shared" si="20"/>
        <v>80</v>
      </c>
    </row>
    <row r="1307" spans="1:21">
      <c r="A1307" s="1" t="s">
        <v>1608</v>
      </c>
      <c r="B1307" s="1" t="s">
        <v>1597</v>
      </c>
      <c r="C1307" s="1" t="s">
        <v>1609</v>
      </c>
      <c r="D1307" s="1" t="s">
        <v>1287</v>
      </c>
      <c r="E1307" t="s">
        <v>5</v>
      </c>
      <c r="F1307" t="s">
        <v>78</v>
      </c>
      <c r="G1307" t="s">
        <v>27</v>
      </c>
      <c r="H1307" t="s">
        <v>79</v>
      </c>
      <c r="I1307" s="1" t="s">
        <v>45</v>
      </c>
      <c r="J1307" s="1" t="s">
        <v>628</v>
      </c>
      <c r="L1307" s="1" t="s">
        <v>949</v>
      </c>
      <c r="M1307">
        <v>20</v>
      </c>
      <c r="O1307" t="s">
        <v>83</v>
      </c>
      <c r="P1307" t="s">
        <v>1290</v>
      </c>
      <c r="Q1307" t="s">
        <v>117</v>
      </c>
      <c r="R1307" t="s">
        <v>103</v>
      </c>
      <c r="T1307">
        <v>8</v>
      </c>
      <c r="U1307">
        <f t="shared" si="20"/>
        <v>160</v>
      </c>
    </row>
    <row r="1308" spans="1:21">
      <c r="A1308" s="1" t="s">
        <v>1610</v>
      </c>
      <c r="B1308" s="1" t="s">
        <v>1597</v>
      </c>
      <c r="C1308" s="1" t="s">
        <v>1515</v>
      </c>
      <c r="D1308" s="1" t="s">
        <v>1287</v>
      </c>
      <c r="E1308" t="s">
        <v>5</v>
      </c>
      <c r="F1308" t="s">
        <v>78</v>
      </c>
      <c r="G1308" t="s">
        <v>27</v>
      </c>
      <c r="H1308" t="s">
        <v>1288</v>
      </c>
      <c r="I1308" s="1" t="s">
        <v>37</v>
      </c>
      <c r="J1308" s="1" t="s">
        <v>1330</v>
      </c>
      <c r="L1308" s="1" t="s">
        <v>116</v>
      </c>
      <c r="M1308">
        <v>60</v>
      </c>
      <c r="O1308" t="s">
        <v>83</v>
      </c>
      <c r="P1308" t="s">
        <v>1290</v>
      </c>
      <c r="Q1308" t="s">
        <v>95</v>
      </c>
      <c r="R1308" t="s">
        <v>446</v>
      </c>
      <c r="T1308">
        <v>12</v>
      </c>
      <c r="U1308">
        <f t="shared" si="20"/>
        <v>720</v>
      </c>
    </row>
    <row r="1309" spans="1:21">
      <c r="A1309" s="1" t="s">
        <v>1610</v>
      </c>
      <c r="B1309" s="1" t="s">
        <v>1597</v>
      </c>
      <c r="C1309" s="1" t="s">
        <v>1329</v>
      </c>
      <c r="D1309" s="1" t="s">
        <v>1287</v>
      </c>
      <c r="E1309" t="s">
        <v>5</v>
      </c>
      <c r="F1309" t="s">
        <v>78</v>
      </c>
      <c r="G1309" t="s">
        <v>27</v>
      </c>
      <c r="H1309" t="s">
        <v>1288</v>
      </c>
      <c r="I1309" s="1" t="s">
        <v>37</v>
      </c>
      <c r="J1309" s="1" t="s">
        <v>1330</v>
      </c>
      <c r="L1309" s="1" t="s">
        <v>125</v>
      </c>
      <c r="M1309">
        <v>5</v>
      </c>
      <c r="O1309" t="s">
        <v>83</v>
      </c>
      <c r="P1309" t="s">
        <v>1290</v>
      </c>
      <c r="Q1309" t="s">
        <v>95</v>
      </c>
      <c r="R1309" t="s">
        <v>446</v>
      </c>
      <c r="T1309">
        <v>12</v>
      </c>
      <c r="U1309">
        <f t="shared" si="20"/>
        <v>60</v>
      </c>
    </row>
    <row r="1310" spans="1:21">
      <c r="A1310" s="1" t="s">
        <v>1610</v>
      </c>
      <c r="B1310" s="1" t="s">
        <v>1597</v>
      </c>
      <c r="C1310" s="1" t="s">
        <v>1358</v>
      </c>
      <c r="D1310" s="1" t="s">
        <v>1287</v>
      </c>
      <c r="E1310" t="s">
        <v>5</v>
      </c>
      <c r="F1310" t="s">
        <v>78</v>
      </c>
      <c r="G1310" t="s">
        <v>27</v>
      </c>
      <c r="H1310" t="s">
        <v>1288</v>
      </c>
      <c r="I1310" s="1" t="s">
        <v>32</v>
      </c>
      <c r="J1310" s="1" t="s">
        <v>1345</v>
      </c>
      <c r="L1310" s="1" t="s">
        <v>82</v>
      </c>
      <c r="M1310">
        <v>6</v>
      </c>
      <c r="O1310" t="s">
        <v>83</v>
      </c>
      <c r="P1310" t="s">
        <v>1290</v>
      </c>
      <c r="Q1310" t="s">
        <v>85</v>
      </c>
      <c r="R1310" t="s">
        <v>235</v>
      </c>
      <c r="T1310">
        <v>20</v>
      </c>
      <c r="U1310">
        <f t="shared" si="20"/>
        <v>120</v>
      </c>
    </row>
    <row r="1311" spans="1:21">
      <c r="A1311" s="1" t="s">
        <v>1611</v>
      </c>
      <c r="B1311" s="1" t="s">
        <v>1597</v>
      </c>
      <c r="C1311" s="1" t="s">
        <v>582</v>
      </c>
      <c r="D1311" s="1" t="s">
        <v>1287</v>
      </c>
      <c r="E1311" t="s">
        <v>5</v>
      </c>
      <c r="F1311" t="s">
        <v>78</v>
      </c>
      <c r="G1311" t="s">
        <v>27</v>
      </c>
      <c r="H1311" t="s">
        <v>172</v>
      </c>
      <c r="I1311" s="1" t="s">
        <v>37</v>
      </c>
      <c r="J1311" s="1" t="s">
        <v>294</v>
      </c>
      <c r="L1311" s="1" t="s">
        <v>175</v>
      </c>
      <c r="M1311">
        <v>3</v>
      </c>
      <c r="O1311" t="s">
        <v>83</v>
      </c>
      <c r="P1311" t="s">
        <v>1290</v>
      </c>
      <c r="Q1311" t="s">
        <v>95</v>
      </c>
      <c r="R1311" t="s">
        <v>103</v>
      </c>
      <c r="T1311">
        <v>15</v>
      </c>
      <c r="U1311">
        <f t="shared" si="20"/>
        <v>45</v>
      </c>
    </row>
    <row r="1312" spans="1:21">
      <c r="A1312" s="1" t="s">
        <v>1611</v>
      </c>
      <c r="B1312" s="1" t="s">
        <v>1597</v>
      </c>
      <c r="C1312" s="1" t="s">
        <v>1426</v>
      </c>
      <c r="D1312" s="1" t="s">
        <v>1287</v>
      </c>
      <c r="E1312" t="s">
        <v>5</v>
      </c>
      <c r="F1312" t="s">
        <v>78</v>
      </c>
      <c r="G1312" t="s">
        <v>27</v>
      </c>
      <c r="H1312" t="s">
        <v>1288</v>
      </c>
      <c r="I1312" s="1" t="s">
        <v>45</v>
      </c>
      <c r="J1312" s="1" t="s">
        <v>1427</v>
      </c>
      <c r="L1312" s="1" t="s">
        <v>125</v>
      </c>
      <c r="M1312">
        <v>5</v>
      </c>
      <c r="O1312" t="s">
        <v>83</v>
      </c>
      <c r="P1312" t="s">
        <v>1290</v>
      </c>
      <c r="Q1312" t="s">
        <v>117</v>
      </c>
      <c r="R1312" t="s">
        <v>111</v>
      </c>
      <c r="T1312">
        <v>40</v>
      </c>
      <c r="U1312">
        <f t="shared" si="20"/>
        <v>200</v>
      </c>
    </row>
    <row r="1313" spans="1:21">
      <c r="A1313" s="1" t="s">
        <v>1612</v>
      </c>
      <c r="B1313" s="1" t="s">
        <v>1597</v>
      </c>
      <c r="C1313" s="1" t="s">
        <v>1613</v>
      </c>
      <c r="D1313" s="1" t="s">
        <v>1287</v>
      </c>
      <c r="E1313" t="s">
        <v>5</v>
      </c>
      <c r="F1313" t="s">
        <v>78</v>
      </c>
      <c r="G1313" t="s">
        <v>27</v>
      </c>
      <c r="H1313" t="s">
        <v>1288</v>
      </c>
      <c r="I1313" s="1" t="s">
        <v>37</v>
      </c>
      <c r="J1313" s="1" t="s">
        <v>1614</v>
      </c>
      <c r="L1313" s="1" t="s">
        <v>234</v>
      </c>
      <c r="M1313">
        <v>15</v>
      </c>
      <c r="O1313" t="s">
        <v>83</v>
      </c>
      <c r="P1313" t="s">
        <v>1290</v>
      </c>
      <c r="Q1313" t="s">
        <v>95</v>
      </c>
      <c r="R1313" t="s">
        <v>235</v>
      </c>
      <c r="T1313">
        <v>15</v>
      </c>
      <c r="U1313">
        <f t="shared" si="20"/>
        <v>225</v>
      </c>
    </row>
    <row r="1314" spans="1:21">
      <c r="A1314" s="1" t="s">
        <v>1612</v>
      </c>
      <c r="B1314" s="1" t="s">
        <v>1597</v>
      </c>
      <c r="C1314" s="1" t="s">
        <v>1606</v>
      </c>
      <c r="D1314" s="1" t="s">
        <v>1287</v>
      </c>
      <c r="E1314" t="s">
        <v>5</v>
      </c>
      <c r="F1314" t="s">
        <v>78</v>
      </c>
      <c r="G1314" t="s">
        <v>27</v>
      </c>
      <c r="H1314" t="s">
        <v>1288</v>
      </c>
      <c r="I1314" s="1" t="s">
        <v>28</v>
      </c>
      <c r="J1314" s="1" t="s">
        <v>1300</v>
      </c>
      <c r="L1314" s="1" t="s">
        <v>82</v>
      </c>
      <c r="M1314">
        <v>8</v>
      </c>
      <c r="O1314" t="s">
        <v>83</v>
      </c>
      <c r="P1314" t="s">
        <v>1290</v>
      </c>
      <c r="Q1314" t="s">
        <v>1297</v>
      </c>
      <c r="R1314" t="s">
        <v>446</v>
      </c>
      <c r="T1314">
        <v>30</v>
      </c>
      <c r="U1314">
        <f t="shared" si="20"/>
        <v>240</v>
      </c>
    </row>
    <row r="1315" spans="1:21">
      <c r="A1315" s="1" t="s">
        <v>1615</v>
      </c>
      <c r="B1315" s="1" t="s">
        <v>1597</v>
      </c>
      <c r="C1315" s="1" t="s">
        <v>1303</v>
      </c>
      <c r="D1315" s="1" t="s">
        <v>1287</v>
      </c>
      <c r="E1315" t="s">
        <v>5</v>
      </c>
      <c r="F1315" t="s">
        <v>78</v>
      </c>
      <c r="G1315" t="s">
        <v>27</v>
      </c>
      <c r="H1315" t="s">
        <v>1288</v>
      </c>
      <c r="I1315" s="1" t="s">
        <v>41</v>
      </c>
      <c r="J1315" s="1" t="s">
        <v>1304</v>
      </c>
      <c r="L1315" s="1" t="s">
        <v>125</v>
      </c>
      <c r="M1315">
        <v>27</v>
      </c>
      <c r="O1315" t="s">
        <v>83</v>
      </c>
      <c r="P1315" t="s">
        <v>1290</v>
      </c>
      <c r="Q1315" t="s">
        <v>152</v>
      </c>
      <c r="R1315" t="s">
        <v>111</v>
      </c>
      <c r="T1315">
        <v>12</v>
      </c>
      <c r="U1315">
        <f t="shared" si="20"/>
        <v>324</v>
      </c>
    </row>
    <row r="1316" spans="1:21">
      <c r="A1316" s="1" t="s">
        <v>1615</v>
      </c>
      <c r="B1316" s="1" t="s">
        <v>1597</v>
      </c>
      <c r="C1316" s="1" t="s">
        <v>1613</v>
      </c>
      <c r="D1316" s="1" t="s">
        <v>1287</v>
      </c>
      <c r="E1316" t="s">
        <v>5</v>
      </c>
      <c r="F1316" t="s">
        <v>78</v>
      </c>
      <c r="G1316" t="s">
        <v>27</v>
      </c>
      <c r="H1316" t="s">
        <v>1288</v>
      </c>
      <c r="I1316" s="1" t="s">
        <v>37</v>
      </c>
      <c r="J1316" s="1" t="s">
        <v>1614</v>
      </c>
      <c r="L1316" s="1" t="s">
        <v>234</v>
      </c>
      <c r="M1316">
        <v>25</v>
      </c>
      <c r="O1316" t="s">
        <v>83</v>
      </c>
      <c r="P1316" t="s">
        <v>1290</v>
      </c>
      <c r="Q1316" t="s">
        <v>95</v>
      </c>
      <c r="R1316" t="s">
        <v>235</v>
      </c>
      <c r="T1316">
        <v>15</v>
      </c>
      <c r="U1316">
        <f t="shared" si="20"/>
        <v>375</v>
      </c>
    </row>
    <row r="1317" spans="1:21">
      <c r="A1317" s="1" t="s">
        <v>1616</v>
      </c>
      <c r="B1317" s="1" t="s">
        <v>1597</v>
      </c>
      <c r="C1317" s="1" t="s">
        <v>1329</v>
      </c>
      <c r="D1317" s="1" t="s">
        <v>1287</v>
      </c>
      <c r="E1317" t="s">
        <v>5</v>
      </c>
      <c r="F1317" t="s">
        <v>78</v>
      </c>
      <c r="G1317" t="s">
        <v>27</v>
      </c>
      <c r="H1317" t="s">
        <v>1288</v>
      </c>
      <c r="I1317" s="1" t="s">
        <v>37</v>
      </c>
      <c r="J1317" s="1" t="s">
        <v>1330</v>
      </c>
      <c r="L1317" s="1" t="s">
        <v>125</v>
      </c>
      <c r="M1317">
        <v>30</v>
      </c>
      <c r="O1317" t="s">
        <v>83</v>
      </c>
      <c r="P1317" t="s">
        <v>1290</v>
      </c>
      <c r="Q1317" t="s">
        <v>95</v>
      </c>
      <c r="R1317" t="s">
        <v>446</v>
      </c>
      <c r="T1317">
        <v>12</v>
      </c>
      <c r="U1317">
        <f t="shared" si="20"/>
        <v>360</v>
      </c>
    </row>
    <row r="1318" spans="1:21">
      <c r="A1318" s="1" t="s">
        <v>1616</v>
      </c>
      <c r="B1318" s="1" t="s">
        <v>1597</v>
      </c>
      <c r="C1318" s="1" t="s">
        <v>310</v>
      </c>
      <c r="D1318" s="1" t="s">
        <v>1287</v>
      </c>
      <c r="E1318" t="s">
        <v>5</v>
      </c>
      <c r="F1318" t="s">
        <v>78</v>
      </c>
      <c r="G1318" t="s">
        <v>6</v>
      </c>
      <c r="H1318" t="s">
        <v>21</v>
      </c>
      <c r="I1318" s="1" t="s">
        <v>1309</v>
      </c>
      <c r="J1318" s="1" t="s">
        <v>311</v>
      </c>
      <c r="L1318" s="1" t="s">
        <v>109</v>
      </c>
      <c r="M1318">
        <v>8</v>
      </c>
      <c r="O1318" t="s">
        <v>83</v>
      </c>
      <c r="P1318" t="s">
        <v>1290</v>
      </c>
      <c r="Q1318" t="s">
        <v>110</v>
      </c>
      <c r="R1318" t="s">
        <v>111</v>
      </c>
      <c r="T1318">
        <v>22</v>
      </c>
      <c r="U1318">
        <f t="shared" si="20"/>
        <v>176</v>
      </c>
    </row>
    <row r="1319" spans="1:21">
      <c r="A1319" s="1" t="s">
        <v>1617</v>
      </c>
      <c r="B1319" s="1" t="s">
        <v>1597</v>
      </c>
      <c r="C1319" s="1" t="s">
        <v>1618</v>
      </c>
      <c r="D1319" s="1" t="s">
        <v>1287</v>
      </c>
      <c r="E1319" t="s">
        <v>5</v>
      </c>
      <c r="F1319" t="s">
        <v>78</v>
      </c>
      <c r="G1319" t="s">
        <v>27</v>
      </c>
      <c r="H1319" t="s">
        <v>1288</v>
      </c>
      <c r="I1319" s="1" t="s">
        <v>32</v>
      </c>
      <c r="J1319" s="1" t="s">
        <v>1554</v>
      </c>
      <c r="L1319" s="1" t="s">
        <v>82</v>
      </c>
      <c r="M1319">
        <v>7</v>
      </c>
      <c r="O1319" t="s">
        <v>83</v>
      </c>
      <c r="P1319" t="s">
        <v>1290</v>
      </c>
      <c r="Q1319" t="s">
        <v>85</v>
      </c>
      <c r="R1319" t="s">
        <v>1555</v>
      </c>
      <c r="T1319">
        <v>25</v>
      </c>
      <c r="U1319">
        <f t="shared" si="20"/>
        <v>175</v>
      </c>
    </row>
    <row r="1320" spans="1:21">
      <c r="A1320" s="1" t="s">
        <v>1617</v>
      </c>
      <c r="B1320" s="1" t="s">
        <v>1597</v>
      </c>
      <c r="C1320" s="1" t="s">
        <v>1619</v>
      </c>
      <c r="D1320" s="1" t="s">
        <v>1287</v>
      </c>
      <c r="E1320" t="s">
        <v>5</v>
      </c>
      <c r="F1320" t="s">
        <v>78</v>
      </c>
      <c r="G1320" t="s">
        <v>27</v>
      </c>
      <c r="H1320" t="s">
        <v>1288</v>
      </c>
      <c r="I1320" s="1" t="s">
        <v>45</v>
      </c>
      <c r="J1320" s="1" t="s">
        <v>1317</v>
      </c>
      <c r="L1320" s="1" t="s">
        <v>1327</v>
      </c>
      <c r="M1320">
        <v>50</v>
      </c>
      <c r="O1320" t="s">
        <v>83</v>
      </c>
      <c r="P1320" t="s">
        <v>1290</v>
      </c>
      <c r="Q1320" t="s">
        <v>117</v>
      </c>
      <c r="R1320" t="s">
        <v>86</v>
      </c>
      <c r="T1320">
        <v>8</v>
      </c>
      <c r="U1320">
        <f t="shared" si="20"/>
        <v>400</v>
      </c>
    </row>
    <row r="1321" spans="1:21">
      <c r="A1321" s="1" t="s">
        <v>1620</v>
      </c>
      <c r="B1321" s="1" t="s">
        <v>1597</v>
      </c>
      <c r="C1321" s="1" t="s">
        <v>1338</v>
      </c>
      <c r="D1321" s="1" t="s">
        <v>1287</v>
      </c>
      <c r="E1321" t="s">
        <v>5</v>
      </c>
      <c r="F1321" t="s">
        <v>78</v>
      </c>
      <c r="G1321" t="s">
        <v>27</v>
      </c>
      <c r="H1321" t="s">
        <v>1288</v>
      </c>
      <c r="I1321" s="1" t="s">
        <v>28</v>
      </c>
      <c r="J1321" s="1" t="s">
        <v>1300</v>
      </c>
      <c r="L1321" s="1" t="s">
        <v>125</v>
      </c>
      <c r="M1321">
        <v>11</v>
      </c>
      <c r="O1321" t="s">
        <v>83</v>
      </c>
      <c r="P1321" t="s">
        <v>1290</v>
      </c>
      <c r="Q1321" t="s">
        <v>1297</v>
      </c>
      <c r="R1321" t="s">
        <v>446</v>
      </c>
      <c r="T1321">
        <v>30</v>
      </c>
      <c r="U1321">
        <f t="shared" si="20"/>
        <v>330</v>
      </c>
    </row>
    <row r="1322" spans="1:21">
      <c r="A1322" s="1" t="s">
        <v>1621</v>
      </c>
      <c r="B1322" s="1" t="s">
        <v>1597</v>
      </c>
      <c r="C1322" s="1" t="s">
        <v>171</v>
      </c>
      <c r="D1322" s="1" t="s">
        <v>1287</v>
      </c>
      <c r="E1322" t="s">
        <v>5</v>
      </c>
      <c r="F1322" t="s">
        <v>78</v>
      </c>
      <c r="G1322" t="s">
        <v>27</v>
      </c>
      <c r="H1322" t="s">
        <v>172</v>
      </c>
      <c r="I1322" s="1" t="s">
        <v>37</v>
      </c>
      <c r="J1322" s="1" t="s">
        <v>173</v>
      </c>
      <c r="L1322" s="1" t="s">
        <v>175</v>
      </c>
      <c r="M1322">
        <v>22</v>
      </c>
      <c r="O1322" t="s">
        <v>83</v>
      </c>
      <c r="P1322" t="s">
        <v>1290</v>
      </c>
      <c r="Q1322" t="s">
        <v>95</v>
      </c>
      <c r="R1322" t="s">
        <v>103</v>
      </c>
      <c r="T1322">
        <v>15</v>
      </c>
      <c r="U1322">
        <f t="shared" si="20"/>
        <v>330</v>
      </c>
    </row>
    <row r="1323" spans="1:21">
      <c r="A1323" s="1" t="s">
        <v>1621</v>
      </c>
      <c r="B1323" s="1" t="s">
        <v>1597</v>
      </c>
      <c r="C1323" s="1" t="s">
        <v>1407</v>
      </c>
      <c r="D1323" s="1" t="s">
        <v>1287</v>
      </c>
      <c r="E1323" t="s">
        <v>5</v>
      </c>
      <c r="F1323" t="s">
        <v>78</v>
      </c>
      <c r="G1323" t="s">
        <v>27</v>
      </c>
      <c r="H1323" t="s">
        <v>1288</v>
      </c>
      <c r="I1323" s="1" t="s">
        <v>37</v>
      </c>
      <c r="J1323" s="1" t="s">
        <v>1404</v>
      </c>
      <c r="L1323" s="1" t="s">
        <v>500</v>
      </c>
      <c r="M1323">
        <v>8</v>
      </c>
      <c r="O1323" t="s">
        <v>83</v>
      </c>
      <c r="P1323" t="s">
        <v>1290</v>
      </c>
      <c r="Q1323" t="s">
        <v>95</v>
      </c>
      <c r="R1323" t="s">
        <v>86</v>
      </c>
      <c r="T1323">
        <v>22</v>
      </c>
      <c r="U1323">
        <f t="shared" si="20"/>
        <v>176</v>
      </c>
    </row>
    <row r="1324" spans="1:21">
      <c r="A1324" s="1" t="s">
        <v>1622</v>
      </c>
      <c r="B1324" s="1" t="s">
        <v>1597</v>
      </c>
      <c r="C1324" s="1" t="s">
        <v>1338</v>
      </c>
      <c r="D1324" s="1" t="s">
        <v>1287</v>
      </c>
      <c r="E1324" t="s">
        <v>5</v>
      </c>
      <c r="F1324" t="s">
        <v>78</v>
      </c>
      <c r="G1324" t="s">
        <v>27</v>
      </c>
      <c r="H1324" t="s">
        <v>1288</v>
      </c>
      <c r="I1324" s="1" t="s">
        <v>28</v>
      </c>
      <c r="J1324" s="1" t="s">
        <v>1300</v>
      </c>
      <c r="L1324" s="1" t="s">
        <v>125</v>
      </c>
      <c r="M1324">
        <v>11</v>
      </c>
      <c r="O1324" t="s">
        <v>83</v>
      </c>
      <c r="P1324" t="s">
        <v>1290</v>
      </c>
      <c r="Q1324" t="s">
        <v>1297</v>
      </c>
      <c r="R1324" t="s">
        <v>446</v>
      </c>
      <c r="T1324">
        <v>30</v>
      </c>
      <c r="U1324">
        <f t="shared" si="20"/>
        <v>330</v>
      </c>
    </row>
    <row r="1325" spans="1:21">
      <c r="A1325" s="1" t="s">
        <v>1623</v>
      </c>
      <c r="B1325" s="1" t="s">
        <v>1597</v>
      </c>
      <c r="C1325" s="1" t="s">
        <v>1286</v>
      </c>
      <c r="D1325" s="1" t="s">
        <v>1287</v>
      </c>
      <c r="E1325" t="s">
        <v>5</v>
      </c>
      <c r="F1325" t="s">
        <v>78</v>
      </c>
      <c r="G1325" t="s">
        <v>27</v>
      </c>
      <c r="H1325" t="s">
        <v>1288</v>
      </c>
      <c r="I1325" s="1" t="s">
        <v>37</v>
      </c>
      <c r="J1325" s="1" t="s">
        <v>1289</v>
      </c>
      <c r="L1325" s="1" t="s">
        <v>500</v>
      </c>
      <c r="M1325">
        <v>30</v>
      </c>
      <c r="O1325" t="s">
        <v>83</v>
      </c>
      <c r="P1325" t="s">
        <v>1290</v>
      </c>
      <c r="Q1325" t="s">
        <v>95</v>
      </c>
      <c r="R1325" t="s">
        <v>235</v>
      </c>
      <c r="T1325">
        <v>15</v>
      </c>
      <c r="U1325">
        <f t="shared" si="20"/>
        <v>450</v>
      </c>
    </row>
    <row r="1326" spans="1:21">
      <c r="A1326" s="1" t="s">
        <v>1623</v>
      </c>
      <c r="B1326" s="1" t="s">
        <v>1597</v>
      </c>
      <c r="C1326" s="1" t="s">
        <v>171</v>
      </c>
      <c r="D1326" s="1" t="s">
        <v>1287</v>
      </c>
      <c r="E1326" t="s">
        <v>5</v>
      </c>
      <c r="F1326" t="s">
        <v>78</v>
      </c>
      <c r="G1326" t="s">
        <v>27</v>
      </c>
      <c r="H1326" t="s">
        <v>172</v>
      </c>
      <c r="I1326" s="1" t="s">
        <v>37</v>
      </c>
      <c r="J1326" s="1" t="s">
        <v>173</v>
      </c>
      <c r="L1326" s="1" t="s">
        <v>175</v>
      </c>
      <c r="M1326">
        <v>8</v>
      </c>
      <c r="O1326" t="s">
        <v>83</v>
      </c>
      <c r="P1326" t="s">
        <v>1290</v>
      </c>
      <c r="Q1326" t="s">
        <v>95</v>
      </c>
      <c r="R1326" t="s">
        <v>103</v>
      </c>
      <c r="T1326">
        <v>15</v>
      </c>
      <c r="U1326">
        <f t="shared" si="20"/>
        <v>120</v>
      </c>
    </row>
    <row r="1327" spans="1:21">
      <c r="A1327" s="1" t="s">
        <v>1624</v>
      </c>
      <c r="B1327" s="1" t="s">
        <v>1597</v>
      </c>
      <c r="C1327" s="1" t="s">
        <v>128</v>
      </c>
      <c r="D1327" s="1" t="s">
        <v>1287</v>
      </c>
      <c r="E1327" t="s">
        <v>5</v>
      </c>
      <c r="F1327" t="s">
        <v>78</v>
      </c>
      <c r="G1327" t="s">
        <v>27</v>
      </c>
      <c r="H1327" t="s">
        <v>79</v>
      </c>
      <c r="I1327" s="1" t="s">
        <v>37</v>
      </c>
      <c r="J1327" s="1" t="s">
        <v>92</v>
      </c>
      <c r="L1327" s="1" t="s">
        <v>129</v>
      </c>
      <c r="M1327">
        <v>14</v>
      </c>
      <c r="O1327" t="s">
        <v>83</v>
      </c>
      <c r="P1327" t="s">
        <v>1290</v>
      </c>
      <c r="Q1327" t="s">
        <v>95</v>
      </c>
      <c r="R1327" t="s">
        <v>96</v>
      </c>
      <c r="T1327">
        <v>18</v>
      </c>
      <c r="U1327">
        <f t="shared" si="20"/>
        <v>252</v>
      </c>
    </row>
    <row r="1328" spans="1:21">
      <c r="A1328" s="1" t="s">
        <v>1624</v>
      </c>
      <c r="B1328" s="1" t="s">
        <v>1597</v>
      </c>
      <c r="C1328" s="1" t="s">
        <v>1338</v>
      </c>
      <c r="D1328" s="1" t="s">
        <v>1287</v>
      </c>
      <c r="E1328" t="s">
        <v>5</v>
      </c>
      <c r="F1328" t="s">
        <v>78</v>
      </c>
      <c r="G1328" t="s">
        <v>27</v>
      </c>
      <c r="H1328" t="s">
        <v>1288</v>
      </c>
      <c r="I1328" s="1" t="s">
        <v>28</v>
      </c>
      <c r="J1328" s="1" t="s">
        <v>1300</v>
      </c>
      <c r="L1328" s="1" t="s">
        <v>125</v>
      </c>
      <c r="M1328">
        <v>5</v>
      </c>
      <c r="O1328" t="s">
        <v>83</v>
      </c>
      <c r="P1328" t="s">
        <v>1290</v>
      </c>
      <c r="Q1328" t="s">
        <v>1297</v>
      </c>
      <c r="R1328" t="s">
        <v>446</v>
      </c>
      <c r="T1328">
        <v>30</v>
      </c>
      <c r="U1328">
        <f t="shared" si="20"/>
        <v>150</v>
      </c>
    </row>
    <row r="1329" spans="1:21">
      <c r="A1329" s="1" t="s">
        <v>1625</v>
      </c>
      <c r="B1329" s="1" t="s">
        <v>1597</v>
      </c>
      <c r="C1329" s="1" t="s">
        <v>1286</v>
      </c>
      <c r="D1329" s="1" t="s">
        <v>1287</v>
      </c>
      <c r="E1329" t="s">
        <v>5</v>
      </c>
      <c r="F1329" t="s">
        <v>78</v>
      </c>
      <c r="G1329" t="s">
        <v>27</v>
      </c>
      <c r="H1329" t="s">
        <v>1288</v>
      </c>
      <c r="I1329" s="1" t="s">
        <v>37</v>
      </c>
      <c r="J1329" s="1" t="s">
        <v>1289</v>
      </c>
      <c r="L1329" s="1" t="s">
        <v>500</v>
      </c>
      <c r="M1329">
        <v>28</v>
      </c>
      <c r="O1329" t="s">
        <v>83</v>
      </c>
      <c r="P1329" t="s">
        <v>1290</v>
      </c>
      <c r="Q1329" t="s">
        <v>95</v>
      </c>
      <c r="R1329" t="s">
        <v>235</v>
      </c>
      <c r="T1329">
        <v>15</v>
      </c>
      <c r="U1329">
        <f t="shared" si="20"/>
        <v>420</v>
      </c>
    </row>
    <row r="1330" spans="1:21">
      <c r="A1330" s="1" t="s">
        <v>1625</v>
      </c>
      <c r="B1330" s="1" t="s">
        <v>1597</v>
      </c>
      <c r="C1330" s="1" t="s">
        <v>1413</v>
      </c>
      <c r="D1330" s="1" t="s">
        <v>1287</v>
      </c>
      <c r="E1330" t="s">
        <v>5</v>
      </c>
      <c r="F1330" t="s">
        <v>78</v>
      </c>
      <c r="G1330" t="s">
        <v>27</v>
      </c>
      <c r="H1330" t="s">
        <v>1288</v>
      </c>
      <c r="I1330" s="1" t="s">
        <v>37</v>
      </c>
      <c r="J1330" s="1" t="s">
        <v>1414</v>
      </c>
      <c r="L1330" s="1" t="s">
        <v>129</v>
      </c>
      <c r="M1330">
        <v>20</v>
      </c>
      <c r="O1330" t="s">
        <v>83</v>
      </c>
      <c r="P1330" t="s">
        <v>1290</v>
      </c>
      <c r="Q1330" t="s">
        <v>95</v>
      </c>
      <c r="R1330" t="s">
        <v>235</v>
      </c>
      <c r="T1330">
        <v>15</v>
      </c>
      <c r="U1330">
        <f t="shared" si="20"/>
        <v>300</v>
      </c>
    </row>
    <row r="1331" spans="1:21">
      <c r="A1331" s="1" t="s">
        <v>1626</v>
      </c>
      <c r="B1331" s="1" t="s">
        <v>1627</v>
      </c>
      <c r="C1331" s="1" t="s">
        <v>1601</v>
      </c>
      <c r="D1331" s="1" t="s">
        <v>1287</v>
      </c>
      <c r="E1331" t="s">
        <v>5</v>
      </c>
      <c r="F1331" t="s">
        <v>78</v>
      </c>
      <c r="G1331" t="s">
        <v>27</v>
      </c>
      <c r="H1331" t="s">
        <v>1288</v>
      </c>
      <c r="I1331" s="1" t="s">
        <v>37</v>
      </c>
      <c r="J1331" s="1" t="s">
        <v>1599</v>
      </c>
      <c r="L1331" s="1" t="s">
        <v>500</v>
      </c>
      <c r="M1331">
        <v>51</v>
      </c>
      <c r="O1331" t="s">
        <v>83</v>
      </c>
      <c r="P1331" t="s">
        <v>1290</v>
      </c>
      <c r="Q1331" t="s">
        <v>95</v>
      </c>
      <c r="R1331" t="s">
        <v>235</v>
      </c>
      <c r="T1331">
        <v>15</v>
      </c>
      <c r="U1331">
        <f t="shared" si="20"/>
        <v>765</v>
      </c>
    </row>
    <row r="1332" spans="1:21">
      <c r="A1332" s="1" t="s">
        <v>1628</v>
      </c>
      <c r="B1332" s="1" t="s">
        <v>1627</v>
      </c>
      <c r="C1332" s="1" t="s">
        <v>1629</v>
      </c>
      <c r="D1332" s="1" t="s">
        <v>1287</v>
      </c>
      <c r="E1332" t="s">
        <v>5</v>
      </c>
      <c r="F1332" t="s">
        <v>78</v>
      </c>
      <c r="G1332" t="s">
        <v>27</v>
      </c>
      <c r="H1332" t="s">
        <v>1288</v>
      </c>
      <c r="I1332" s="1" t="s">
        <v>45</v>
      </c>
      <c r="J1332" s="1" t="s">
        <v>1630</v>
      </c>
      <c r="L1332" s="1" t="s">
        <v>125</v>
      </c>
      <c r="M1332">
        <v>47</v>
      </c>
      <c r="O1332" t="s">
        <v>83</v>
      </c>
      <c r="P1332" t="s">
        <v>1290</v>
      </c>
      <c r="Q1332" t="s">
        <v>117</v>
      </c>
      <c r="R1332" t="s">
        <v>86</v>
      </c>
      <c r="T1332">
        <v>15</v>
      </c>
      <c r="U1332">
        <f t="shared" si="20"/>
        <v>705</v>
      </c>
    </row>
    <row r="1333" spans="1:21">
      <c r="A1333" s="1" t="s">
        <v>1628</v>
      </c>
      <c r="B1333" s="1" t="s">
        <v>1627</v>
      </c>
      <c r="C1333" s="1" t="s">
        <v>76</v>
      </c>
      <c r="D1333" s="1" t="s">
        <v>1287</v>
      </c>
      <c r="E1333" t="s">
        <v>5</v>
      </c>
      <c r="F1333" t="s">
        <v>78</v>
      </c>
      <c r="G1333" t="s">
        <v>27</v>
      </c>
      <c r="H1333" t="s">
        <v>79</v>
      </c>
      <c r="I1333" s="1" t="s">
        <v>32</v>
      </c>
      <c r="J1333" s="1" t="s">
        <v>80</v>
      </c>
      <c r="L1333" s="1" t="s">
        <v>82</v>
      </c>
      <c r="M1333">
        <v>12</v>
      </c>
      <c r="O1333" t="s">
        <v>83</v>
      </c>
      <c r="P1333" t="s">
        <v>1290</v>
      </c>
      <c r="Q1333" t="s">
        <v>85</v>
      </c>
      <c r="R1333" t="s">
        <v>86</v>
      </c>
      <c r="T1333">
        <v>25</v>
      </c>
      <c r="U1333">
        <f t="shared" si="20"/>
        <v>300</v>
      </c>
    </row>
    <row r="1334" spans="1:21">
      <c r="A1334" s="1" t="s">
        <v>1631</v>
      </c>
      <c r="B1334" s="1" t="s">
        <v>1627</v>
      </c>
      <c r="C1334" s="1" t="s">
        <v>1308</v>
      </c>
      <c r="D1334" s="1" t="s">
        <v>1287</v>
      </c>
      <c r="E1334" t="s">
        <v>5</v>
      </c>
      <c r="F1334" t="s">
        <v>78</v>
      </c>
      <c r="G1334" t="s">
        <v>6</v>
      </c>
      <c r="H1334" t="s">
        <v>1288</v>
      </c>
      <c r="I1334" s="1" t="s">
        <v>1309</v>
      </c>
      <c r="J1334" s="1" t="s">
        <v>1310</v>
      </c>
      <c r="L1334" s="1" t="s">
        <v>109</v>
      </c>
      <c r="M1334">
        <v>1</v>
      </c>
      <c r="O1334" t="s">
        <v>83</v>
      </c>
      <c r="P1334" t="s">
        <v>1290</v>
      </c>
      <c r="Q1334" t="s">
        <v>110</v>
      </c>
      <c r="R1334" t="s">
        <v>86</v>
      </c>
      <c r="T1334">
        <v>69</v>
      </c>
      <c r="U1334">
        <f t="shared" si="20"/>
        <v>69</v>
      </c>
    </row>
    <row r="1335" spans="1:21">
      <c r="A1335" s="1" t="s">
        <v>1632</v>
      </c>
      <c r="B1335" s="1" t="s">
        <v>1627</v>
      </c>
      <c r="C1335" s="1" t="s">
        <v>1305</v>
      </c>
      <c r="D1335" s="1" t="s">
        <v>1287</v>
      </c>
      <c r="E1335" t="s">
        <v>5</v>
      </c>
      <c r="F1335" t="s">
        <v>78</v>
      </c>
      <c r="G1335" t="s">
        <v>27</v>
      </c>
      <c r="H1335" t="s">
        <v>1288</v>
      </c>
      <c r="I1335" s="1" t="s">
        <v>28</v>
      </c>
      <c r="J1335" s="1" t="s">
        <v>1306</v>
      </c>
      <c r="L1335" s="1" t="s">
        <v>116</v>
      </c>
      <c r="M1335">
        <v>5</v>
      </c>
      <c r="O1335" t="s">
        <v>83</v>
      </c>
      <c r="P1335" t="s">
        <v>1290</v>
      </c>
      <c r="Q1335" t="s">
        <v>1297</v>
      </c>
      <c r="R1335" t="s">
        <v>111</v>
      </c>
      <c r="T1335">
        <v>40</v>
      </c>
      <c r="U1335">
        <f t="shared" si="20"/>
        <v>200</v>
      </c>
    </row>
    <row r="1336" spans="1:21">
      <c r="A1336" s="1" t="s">
        <v>1633</v>
      </c>
      <c r="B1336" s="1" t="s">
        <v>1627</v>
      </c>
      <c r="C1336" s="1" t="s">
        <v>1601</v>
      </c>
      <c r="D1336" s="1" t="s">
        <v>1287</v>
      </c>
      <c r="E1336" t="s">
        <v>5</v>
      </c>
      <c r="F1336" t="s">
        <v>78</v>
      </c>
      <c r="G1336" t="s">
        <v>27</v>
      </c>
      <c r="H1336" t="s">
        <v>1288</v>
      </c>
      <c r="I1336" s="1" t="s">
        <v>37</v>
      </c>
      <c r="J1336" s="1" t="s">
        <v>1599</v>
      </c>
      <c r="L1336" s="1" t="s">
        <v>500</v>
      </c>
      <c r="M1336">
        <v>25</v>
      </c>
      <c r="O1336" t="s">
        <v>83</v>
      </c>
      <c r="P1336" t="s">
        <v>1290</v>
      </c>
      <c r="Q1336" t="s">
        <v>95</v>
      </c>
      <c r="R1336" t="s">
        <v>235</v>
      </c>
      <c r="T1336">
        <v>15</v>
      </c>
      <c r="U1336">
        <f t="shared" si="20"/>
        <v>375</v>
      </c>
    </row>
    <row r="1337" spans="1:21">
      <c r="A1337" s="1" t="s">
        <v>1633</v>
      </c>
      <c r="B1337" s="1" t="s">
        <v>1627</v>
      </c>
      <c r="C1337" s="1" t="s">
        <v>1634</v>
      </c>
      <c r="D1337" s="1" t="s">
        <v>1287</v>
      </c>
      <c r="E1337" t="s">
        <v>5</v>
      </c>
      <c r="F1337" t="s">
        <v>78</v>
      </c>
      <c r="G1337" t="s">
        <v>27</v>
      </c>
      <c r="H1337" t="s">
        <v>1288</v>
      </c>
      <c r="I1337" s="1" t="s">
        <v>32</v>
      </c>
      <c r="J1337" s="1" t="s">
        <v>1635</v>
      </c>
      <c r="L1337" s="1" t="s">
        <v>325</v>
      </c>
      <c r="M1337">
        <v>18</v>
      </c>
      <c r="O1337" t="s">
        <v>83</v>
      </c>
      <c r="P1337" t="s">
        <v>1290</v>
      </c>
      <c r="Q1337" t="s">
        <v>85</v>
      </c>
      <c r="R1337" t="s">
        <v>86</v>
      </c>
      <c r="T1337">
        <v>17</v>
      </c>
      <c r="U1337">
        <f t="shared" si="20"/>
        <v>306</v>
      </c>
    </row>
    <row r="1338" spans="1:21">
      <c r="A1338" s="1" t="s">
        <v>1636</v>
      </c>
      <c r="B1338" s="1" t="s">
        <v>1627</v>
      </c>
      <c r="C1338" s="1" t="s">
        <v>1308</v>
      </c>
      <c r="D1338" s="1" t="s">
        <v>1287</v>
      </c>
      <c r="E1338" t="s">
        <v>5</v>
      </c>
      <c r="F1338" t="s">
        <v>78</v>
      </c>
      <c r="G1338" t="s">
        <v>6</v>
      </c>
      <c r="H1338" t="s">
        <v>1288</v>
      </c>
      <c r="I1338" s="1" t="s">
        <v>1309</v>
      </c>
      <c r="J1338" s="1" t="s">
        <v>1310</v>
      </c>
      <c r="L1338" s="1" t="s">
        <v>109</v>
      </c>
      <c r="M1338">
        <v>1</v>
      </c>
      <c r="O1338" t="s">
        <v>83</v>
      </c>
      <c r="P1338" t="s">
        <v>1290</v>
      </c>
      <c r="Q1338" t="s">
        <v>110</v>
      </c>
      <c r="R1338" t="s">
        <v>86</v>
      </c>
      <c r="T1338">
        <v>69</v>
      </c>
      <c r="U1338">
        <f t="shared" si="20"/>
        <v>69</v>
      </c>
    </row>
    <row r="1339" spans="1:21">
      <c r="A1339" s="1" t="s">
        <v>1637</v>
      </c>
      <c r="B1339" s="1" t="s">
        <v>1627</v>
      </c>
      <c r="C1339" s="1" t="s">
        <v>1308</v>
      </c>
      <c r="D1339" s="1" t="s">
        <v>1287</v>
      </c>
      <c r="E1339" t="s">
        <v>5</v>
      </c>
      <c r="F1339" t="s">
        <v>78</v>
      </c>
      <c r="G1339" t="s">
        <v>6</v>
      </c>
      <c r="H1339" t="s">
        <v>1288</v>
      </c>
      <c r="I1339" s="1" t="s">
        <v>1309</v>
      </c>
      <c r="J1339" s="1" t="s">
        <v>1310</v>
      </c>
      <c r="L1339" s="1" t="s">
        <v>109</v>
      </c>
      <c r="M1339">
        <v>1</v>
      </c>
      <c r="O1339" t="s">
        <v>83</v>
      </c>
      <c r="P1339" t="s">
        <v>1290</v>
      </c>
      <c r="Q1339" t="s">
        <v>110</v>
      </c>
      <c r="R1339" t="s">
        <v>86</v>
      </c>
      <c r="T1339">
        <v>69</v>
      </c>
      <c r="U1339">
        <f t="shared" si="20"/>
        <v>69</v>
      </c>
    </row>
    <row r="1340" spans="1:21">
      <c r="A1340" s="1" t="s">
        <v>1638</v>
      </c>
      <c r="B1340" s="1" t="s">
        <v>1627</v>
      </c>
      <c r="C1340" s="1" t="s">
        <v>1322</v>
      </c>
      <c r="D1340" s="1" t="s">
        <v>1287</v>
      </c>
      <c r="E1340" t="s">
        <v>5</v>
      </c>
      <c r="F1340" t="s">
        <v>78</v>
      </c>
      <c r="G1340" t="s">
        <v>27</v>
      </c>
      <c r="H1340" t="s">
        <v>1288</v>
      </c>
      <c r="I1340" s="1" t="s">
        <v>37</v>
      </c>
      <c r="J1340" s="1" t="s">
        <v>1323</v>
      </c>
      <c r="L1340" s="1" t="s">
        <v>1324</v>
      </c>
      <c r="M1340">
        <v>45</v>
      </c>
      <c r="O1340" t="s">
        <v>83</v>
      </c>
      <c r="P1340" t="s">
        <v>1290</v>
      </c>
      <c r="Q1340" t="s">
        <v>95</v>
      </c>
      <c r="R1340" t="s">
        <v>103</v>
      </c>
      <c r="T1340">
        <v>10</v>
      </c>
      <c r="U1340">
        <f t="shared" si="20"/>
        <v>450</v>
      </c>
    </row>
    <row r="1341" spans="1:21">
      <c r="A1341" s="1" t="s">
        <v>1639</v>
      </c>
      <c r="B1341" s="1" t="s">
        <v>1627</v>
      </c>
      <c r="C1341" s="1" t="s">
        <v>1640</v>
      </c>
      <c r="D1341" s="1" t="s">
        <v>1287</v>
      </c>
      <c r="E1341" t="s">
        <v>5</v>
      </c>
      <c r="F1341" t="s">
        <v>78</v>
      </c>
      <c r="G1341" t="s">
        <v>24</v>
      </c>
      <c r="H1341" t="s">
        <v>79</v>
      </c>
      <c r="I1341" s="1" t="s">
        <v>25</v>
      </c>
      <c r="J1341" s="1" t="s">
        <v>947</v>
      </c>
      <c r="L1341" s="1" t="s">
        <v>175</v>
      </c>
      <c r="M1341">
        <v>68</v>
      </c>
      <c r="O1341" t="s">
        <v>83</v>
      </c>
      <c r="P1341" t="s">
        <v>1290</v>
      </c>
      <c r="Q1341" t="s">
        <v>950</v>
      </c>
      <c r="R1341" t="s">
        <v>446</v>
      </c>
      <c r="T1341">
        <v>10</v>
      </c>
      <c r="U1341">
        <f t="shared" si="20"/>
        <v>680</v>
      </c>
    </row>
    <row r="1342" spans="1:21">
      <c r="A1342" s="1" t="s">
        <v>1639</v>
      </c>
      <c r="B1342" s="1" t="s">
        <v>1627</v>
      </c>
      <c r="C1342" s="1" t="s">
        <v>1634</v>
      </c>
      <c r="D1342" s="1" t="s">
        <v>1287</v>
      </c>
      <c r="E1342" t="s">
        <v>5</v>
      </c>
      <c r="F1342" t="s">
        <v>78</v>
      </c>
      <c r="G1342" t="s">
        <v>27</v>
      </c>
      <c r="H1342" t="s">
        <v>1288</v>
      </c>
      <c r="I1342" s="1" t="s">
        <v>32</v>
      </c>
      <c r="J1342" s="1" t="s">
        <v>1635</v>
      </c>
      <c r="L1342" s="1" t="s">
        <v>325</v>
      </c>
      <c r="M1342">
        <v>12</v>
      </c>
      <c r="O1342" t="s">
        <v>83</v>
      </c>
      <c r="P1342" t="s">
        <v>1290</v>
      </c>
      <c r="Q1342" t="s">
        <v>85</v>
      </c>
      <c r="R1342" t="s">
        <v>86</v>
      </c>
      <c r="T1342">
        <v>17</v>
      </c>
      <c r="U1342">
        <f t="shared" si="20"/>
        <v>204</v>
      </c>
    </row>
    <row r="1343" spans="1:21">
      <c r="A1343" s="1" t="s">
        <v>1641</v>
      </c>
      <c r="B1343" s="1" t="s">
        <v>1627</v>
      </c>
      <c r="C1343" s="1" t="s">
        <v>1322</v>
      </c>
      <c r="D1343" s="1" t="s">
        <v>1287</v>
      </c>
      <c r="E1343" t="s">
        <v>5</v>
      </c>
      <c r="F1343" t="s">
        <v>78</v>
      </c>
      <c r="G1343" t="s">
        <v>27</v>
      </c>
      <c r="H1343" t="s">
        <v>1288</v>
      </c>
      <c r="I1343" s="1" t="s">
        <v>37</v>
      </c>
      <c r="J1343" s="1" t="s">
        <v>1323</v>
      </c>
      <c r="L1343" s="1" t="s">
        <v>1324</v>
      </c>
      <c r="M1343">
        <v>45</v>
      </c>
      <c r="O1343" t="s">
        <v>83</v>
      </c>
      <c r="P1343" t="s">
        <v>1290</v>
      </c>
      <c r="Q1343" t="s">
        <v>95</v>
      </c>
      <c r="R1343" t="s">
        <v>103</v>
      </c>
      <c r="T1343">
        <v>10</v>
      </c>
      <c r="U1343">
        <f t="shared" si="20"/>
        <v>450</v>
      </c>
    </row>
    <row r="1344" spans="1:21">
      <c r="A1344" s="1" t="s">
        <v>1642</v>
      </c>
      <c r="B1344" s="1" t="s">
        <v>1627</v>
      </c>
      <c r="C1344" s="1" t="s">
        <v>1322</v>
      </c>
      <c r="D1344" s="1" t="s">
        <v>1287</v>
      </c>
      <c r="E1344" t="s">
        <v>5</v>
      </c>
      <c r="F1344" t="s">
        <v>78</v>
      </c>
      <c r="G1344" t="s">
        <v>27</v>
      </c>
      <c r="H1344" t="s">
        <v>1288</v>
      </c>
      <c r="I1344" s="1" t="s">
        <v>37</v>
      </c>
      <c r="J1344" s="1" t="s">
        <v>1323</v>
      </c>
      <c r="L1344" s="1" t="s">
        <v>1324</v>
      </c>
      <c r="M1344">
        <v>45</v>
      </c>
      <c r="O1344" t="s">
        <v>83</v>
      </c>
      <c r="P1344" t="s">
        <v>1290</v>
      </c>
      <c r="Q1344" t="s">
        <v>95</v>
      </c>
      <c r="R1344" t="s">
        <v>103</v>
      </c>
      <c r="T1344">
        <v>10</v>
      </c>
      <c r="U1344">
        <f t="shared" si="20"/>
        <v>450</v>
      </c>
    </row>
    <row r="1345" spans="1:21">
      <c r="A1345" s="1" t="s">
        <v>1643</v>
      </c>
      <c r="B1345" s="1" t="s">
        <v>1627</v>
      </c>
      <c r="C1345" s="1" t="s">
        <v>1308</v>
      </c>
      <c r="D1345" s="1" t="s">
        <v>1287</v>
      </c>
      <c r="E1345" t="s">
        <v>5</v>
      </c>
      <c r="F1345" t="s">
        <v>78</v>
      </c>
      <c r="G1345" t="s">
        <v>6</v>
      </c>
      <c r="H1345" t="s">
        <v>1288</v>
      </c>
      <c r="I1345" s="1" t="s">
        <v>1309</v>
      </c>
      <c r="J1345" s="1" t="s">
        <v>1310</v>
      </c>
      <c r="L1345" s="1" t="s">
        <v>109</v>
      </c>
      <c r="M1345">
        <v>1</v>
      </c>
      <c r="O1345" t="s">
        <v>83</v>
      </c>
      <c r="P1345" t="s">
        <v>1290</v>
      </c>
      <c r="Q1345" t="s">
        <v>110</v>
      </c>
      <c r="R1345" t="s">
        <v>86</v>
      </c>
      <c r="T1345">
        <v>69</v>
      </c>
      <c r="U1345">
        <f t="shared" si="20"/>
        <v>69</v>
      </c>
    </row>
    <row r="1346" spans="1:21">
      <c r="A1346" s="1" t="s">
        <v>1644</v>
      </c>
      <c r="B1346" s="1" t="s">
        <v>1627</v>
      </c>
      <c r="C1346" s="1" t="s">
        <v>1322</v>
      </c>
      <c r="D1346" s="1" t="s">
        <v>1287</v>
      </c>
      <c r="E1346" t="s">
        <v>5</v>
      </c>
      <c r="F1346" t="s">
        <v>78</v>
      </c>
      <c r="G1346" t="s">
        <v>27</v>
      </c>
      <c r="H1346" t="s">
        <v>1288</v>
      </c>
      <c r="I1346" s="1" t="s">
        <v>37</v>
      </c>
      <c r="J1346" s="1" t="s">
        <v>1323</v>
      </c>
      <c r="L1346" s="1" t="s">
        <v>1324</v>
      </c>
      <c r="M1346">
        <v>45</v>
      </c>
      <c r="O1346" t="s">
        <v>83</v>
      </c>
      <c r="P1346" t="s">
        <v>1290</v>
      </c>
      <c r="Q1346" t="s">
        <v>95</v>
      </c>
      <c r="R1346" t="s">
        <v>103</v>
      </c>
      <c r="T1346">
        <v>10</v>
      </c>
      <c r="U1346">
        <f t="shared" si="20"/>
        <v>450</v>
      </c>
    </row>
    <row r="1347" spans="1:21">
      <c r="A1347" s="1" t="s">
        <v>1645</v>
      </c>
      <c r="B1347" s="1" t="s">
        <v>1627</v>
      </c>
      <c r="C1347" s="1" t="s">
        <v>1432</v>
      </c>
      <c r="D1347" s="1" t="s">
        <v>1287</v>
      </c>
      <c r="E1347" t="s">
        <v>5</v>
      </c>
      <c r="F1347" t="s">
        <v>78</v>
      </c>
      <c r="G1347" t="s">
        <v>27</v>
      </c>
      <c r="H1347" t="s">
        <v>1288</v>
      </c>
      <c r="I1347" s="1" t="s">
        <v>37</v>
      </c>
      <c r="J1347" s="1" t="s">
        <v>1330</v>
      </c>
      <c r="L1347" s="1" t="s">
        <v>82</v>
      </c>
      <c r="M1347">
        <v>50</v>
      </c>
      <c r="O1347" t="s">
        <v>83</v>
      </c>
      <c r="P1347" t="s">
        <v>1290</v>
      </c>
      <c r="Q1347" t="s">
        <v>95</v>
      </c>
      <c r="R1347" t="s">
        <v>446</v>
      </c>
      <c r="T1347">
        <v>12</v>
      </c>
      <c r="U1347">
        <f t="shared" ref="U1347:U1410" si="21">T1347*M1347</f>
        <v>600</v>
      </c>
    </row>
    <row r="1348" spans="1:21">
      <c r="A1348" s="1" t="s">
        <v>1646</v>
      </c>
      <c r="B1348" s="1" t="s">
        <v>1627</v>
      </c>
      <c r="C1348" s="1" t="s">
        <v>1322</v>
      </c>
      <c r="D1348" s="1" t="s">
        <v>1287</v>
      </c>
      <c r="E1348" t="s">
        <v>5</v>
      </c>
      <c r="F1348" t="s">
        <v>78</v>
      </c>
      <c r="G1348" t="s">
        <v>27</v>
      </c>
      <c r="H1348" t="s">
        <v>1288</v>
      </c>
      <c r="I1348" s="1" t="s">
        <v>37</v>
      </c>
      <c r="J1348" s="1" t="s">
        <v>1323</v>
      </c>
      <c r="L1348" s="1" t="s">
        <v>1324</v>
      </c>
      <c r="M1348">
        <v>30</v>
      </c>
      <c r="O1348" t="s">
        <v>83</v>
      </c>
      <c r="P1348" t="s">
        <v>1290</v>
      </c>
      <c r="Q1348" t="s">
        <v>95</v>
      </c>
      <c r="R1348" t="s">
        <v>103</v>
      </c>
      <c r="T1348">
        <v>10</v>
      </c>
      <c r="U1348">
        <f t="shared" si="21"/>
        <v>300</v>
      </c>
    </row>
    <row r="1349" spans="1:21">
      <c r="A1349" s="1" t="s">
        <v>1646</v>
      </c>
      <c r="B1349" s="1" t="s">
        <v>1627</v>
      </c>
      <c r="C1349" s="1" t="s">
        <v>76</v>
      </c>
      <c r="D1349" s="1" t="s">
        <v>1287</v>
      </c>
      <c r="E1349" t="s">
        <v>5</v>
      </c>
      <c r="F1349" t="s">
        <v>78</v>
      </c>
      <c r="G1349" t="s">
        <v>27</v>
      </c>
      <c r="H1349" t="s">
        <v>79</v>
      </c>
      <c r="I1349" s="1" t="s">
        <v>32</v>
      </c>
      <c r="J1349" s="1" t="s">
        <v>80</v>
      </c>
      <c r="L1349" s="1" t="s">
        <v>82</v>
      </c>
      <c r="M1349">
        <v>8</v>
      </c>
      <c r="O1349" t="s">
        <v>83</v>
      </c>
      <c r="P1349" t="s">
        <v>1290</v>
      </c>
      <c r="Q1349" t="s">
        <v>85</v>
      </c>
      <c r="R1349" t="s">
        <v>86</v>
      </c>
      <c r="T1349">
        <v>25</v>
      </c>
      <c r="U1349">
        <f t="shared" si="21"/>
        <v>200</v>
      </c>
    </row>
    <row r="1350" spans="1:21">
      <c r="A1350" s="1" t="s">
        <v>1647</v>
      </c>
      <c r="B1350" s="1" t="s">
        <v>1627</v>
      </c>
      <c r="C1350" s="1" t="s">
        <v>1432</v>
      </c>
      <c r="D1350" s="1" t="s">
        <v>1287</v>
      </c>
      <c r="E1350" t="s">
        <v>5</v>
      </c>
      <c r="F1350" t="s">
        <v>78</v>
      </c>
      <c r="G1350" t="s">
        <v>27</v>
      </c>
      <c r="H1350" t="s">
        <v>1288</v>
      </c>
      <c r="I1350" s="1" t="s">
        <v>37</v>
      </c>
      <c r="J1350" s="1" t="s">
        <v>1330</v>
      </c>
      <c r="L1350" s="1" t="s">
        <v>82</v>
      </c>
      <c r="M1350">
        <v>50</v>
      </c>
      <c r="O1350" t="s">
        <v>83</v>
      </c>
      <c r="P1350" t="s">
        <v>1290</v>
      </c>
      <c r="Q1350" t="s">
        <v>95</v>
      </c>
      <c r="R1350" t="s">
        <v>446</v>
      </c>
      <c r="T1350">
        <v>12</v>
      </c>
      <c r="U1350">
        <f t="shared" si="21"/>
        <v>600</v>
      </c>
    </row>
    <row r="1351" spans="1:21">
      <c r="A1351" s="1" t="s">
        <v>1648</v>
      </c>
      <c r="B1351" s="1" t="s">
        <v>1627</v>
      </c>
      <c r="C1351" s="1" t="s">
        <v>1305</v>
      </c>
      <c r="D1351" s="1" t="s">
        <v>1287</v>
      </c>
      <c r="E1351" t="s">
        <v>5</v>
      </c>
      <c r="F1351" t="s">
        <v>78</v>
      </c>
      <c r="G1351" t="s">
        <v>27</v>
      </c>
      <c r="H1351" t="s">
        <v>1288</v>
      </c>
      <c r="I1351" s="1" t="s">
        <v>28</v>
      </c>
      <c r="J1351" s="1" t="s">
        <v>1306</v>
      </c>
      <c r="L1351" s="1" t="s">
        <v>116</v>
      </c>
      <c r="M1351">
        <v>5</v>
      </c>
      <c r="O1351" t="s">
        <v>83</v>
      </c>
      <c r="P1351" t="s">
        <v>1290</v>
      </c>
      <c r="Q1351" t="s">
        <v>1297</v>
      </c>
      <c r="R1351" t="s">
        <v>111</v>
      </c>
      <c r="T1351">
        <v>40</v>
      </c>
      <c r="U1351">
        <f t="shared" si="21"/>
        <v>200</v>
      </c>
    </row>
    <row r="1352" spans="1:21">
      <c r="A1352" s="1" t="s">
        <v>1649</v>
      </c>
      <c r="B1352" s="1" t="s">
        <v>1627</v>
      </c>
      <c r="C1352" s="1" t="s">
        <v>1305</v>
      </c>
      <c r="D1352" s="1" t="s">
        <v>1287</v>
      </c>
      <c r="E1352" t="s">
        <v>5</v>
      </c>
      <c r="F1352" t="s">
        <v>78</v>
      </c>
      <c r="G1352" t="s">
        <v>27</v>
      </c>
      <c r="H1352" t="s">
        <v>1288</v>
      </c>
      <c r="I1352" s="1" t="s">
        <v>28</v>
      </c>
      <c r="J1352" s="1" t="s">
        <v>1306</v>
      </c>
      <c r="L1352" s="1" t="s">
        <v>116</v>
      </c>
      <c r="M1352">
        <v>5</v>
      </c>
      <c r="O1352" t="s">
        <v>83</v>
      </c>
      <c r="P1352" t="s">
        <v>1290</v>
      </c>
      <c r="Q1352" t="s">
        <v>1297</v>
      </c>
      <c r="R1352" t="s">
        <v>111</v>
      </c>
      <c r="T1352">
        <v>40</v>
      </c>
      <c r="U1352">
        <f t="shared" si="21"/>
        <v>200</v>
      </c>
    </row>
    <row r="1353" spans="1:21">
      <c r="A1353" s="1" t="s">
        <v>1650</v>
      </c>
      <c r="B1353" s="1" t="s">
        <v>1627</v>
      </c>
      <c r="C1353" s="1" t="s">
        <v>1634</v>
      </c>
      <c r="D1353" s="1" t="s">
        <v>1287</v>
      </c>
      <c r="E1353" t="s">
        <v>5</v>
      </c>
      <c r="F1353" t="s">
        <v>78</v>
      </c>
      <c r="G1353" t="s">
        <v>27</v>
      </c>
      <c r="H1353" t="s">
        <v>1288</v>
      </c>
      <c r="I1353" s="1" t="s">
        <v>32</v>
      </c>
      <c r="J1353" s="1" t="s">
        <v>1635</v>
      </c>
      <c r="L1353" s="1" t="s">
        <v>325</v>
      </c>
      <c r="M1353">
        <v>20</v>
      </c>
      <c r="O1353" t="s">
        <v>83</v>
      </c>
      <c r="P1353" t="s">
        <v>1290</v>
      </c>
      <c r="Q1353" t="s">
        <v>85</v>
      </c>
      <c r="R1353" t="s">
        <v>86</v>
      </c>
      <c r="T1353">
        <v>17</v>
      </c>
      <c r="U1353">
        <f t="shared" si="21"/>
        <v>340</v>
      </c>
    </row>
    <row r="1354" spans="1:21">
      <c r="A1354" s="1" t="s">
        <v>1650</v>
      </c>
      <c r="B1354" s="1" t="s">
        <v>1627</v>
      </c>
      <c r="C1354" s="1" t="s">
        <v>1651</v>
      </c>
      <c r="D1354" s="1" t="s">
        <v>1287</v>
      </c>
      <c r="E1354" t="s">
        <v>5</v>
      </c>
      <c r="F1354" t="s">
        <v>78</v>
      </c>
      <c r="G1354" t="s">
        <v>27</v>
      </c>
      <c r="H1354" t="s">
        <v>1288</v>
      </c>
      <c r="I1354" s="1" t="s">
        <v>32</v>
      </c>
      <c r="J1354" s="1" t="s">
        <v>1635</v>
      </c>
      <c r="L1354" s="1" t="s">
        <v>82</v>
      </c>
      <c r="M1354">
        <v>14</v>
      </c>
      <c r="O1354" t="s">
        <v>83</v>
      </c>
      <c r="P1354" t="s">
        <v>1290</v>
      </c>
      <c r="Q1354" t="s">
        <v>85</v>
      </c>
      <c r="R1354" t="s">
        <v>86</v>
      </c>
      <c r="T1354">
        <v>17</v>
      </c>
      <c r="U1354">
        <f t="shared" si="21"/>
        <v>238</v>
      </c>
    </row>
    <row r="1355" spans="1:21">
      <c r="A1355" s="1" t="s">
        <v>1652</v>
      </c>
      <c r="B1355" s="1" t="s">
        <v>1627</v>
      </c>
      <c r="C1355" s="1" t="s">
        <v>579</v>
      </c>
      <c r="D1355" s="1" t="s">
        <v>1287</v>
      </c>
      <c r="E1355" t="s">
        <v>5</v>
      </c>
      <c r="F1355" t="s">
        <v>78</v>
      </c>
      <c r="G1355" t="s">
        <v>27</v>
      </c>
      <c r="H1355" t="s">
        <v>79</v>
      </c>
      <c r="I1355" s="1" t="s">
        <v>32</v>
      </c>
      <c r="J1355" s="1" t="s">
        <v>580</v>
      </c>
      <c r="L1355" s="1" t="s">
        <v>116</v>
      </c>
      <c r="M1355">
        <v>24</v>
      </c>
      <c r="O1355" t="s">
        <v>83</v>
      </c>
      <c r="P1355" t="s">
        <v>1290</v>
      </c>
      <c r="Q1355" t="s">
        <v>85</v>
      </c>
      <c r="R1355" t="s">
        <v>103</v>
      </c>
      <c r="T1355">
        <v>12</v>
      </c>
      <c r="U1355">
        <f t="shared" si="21"/>
        <v>288</v>
      </c>
    </row>
    <row r="1356" spans="1:21">
      <c r="A1356" s="1" t="s">
        <v>1652</v>
      </c>
      <c r="B1356" s="1" t="s">
        <v>1627</v>
      </c>
      <c r="C1356" s="1" t="s">
        <v>76</v>
      </c>
      <c r="D1356" s="1" t="s">
        <v>1287</v>
      </c>
      <c r="E1356" t="s">
        <v>5</v>
      </c>
      <c r="F1356" t="s">
        <v>78</v>
      </c>
      <c r="G1356" t="s">
        <v>27</v>
      </c>
      <c r="H1356" t="s">
        <v>79</v>
      </c>
      <c r="I1356" s="1" t="s">
        <v>32</v>
      </c>
      <c r="J1356" s="1" t="s">
        <v>80</v>
      </c>
      <c r="L1356" s="1" t="s">
        <v>82</v>
      </c>
      <c r="M1356">
        <v>12</v>
      </c>
      <c r="O1356" t="s">
        <v>83</v>
      </c>
      <c r="P1356" t="s">
        <v>1290</v>
      </c>
      <c r="Q1356" t="s">
        <v>85</v>
      </c>
      <c r="R1356" t="s">
        <v>86</v>
      </c>
      <c r="T1356">
        <v>25</v>
      </c>
      <c r="U1356">
        <f t="shared" si="21"/>
        <v>300</v>
      </c>
    </row>
    <row r="1357" spans="1:21">
      <c r="A1357" s="1" t="s">
        <v>1652</v>
      </c>
      <c r="B1357" s="1" t="s">
        <v>1627</v>
      </c>
      <c r="C1357" s="1" t="s">
        <v>1653</v>
      </c>
      <c r="D1357" s="1" t="s">
        <v>1287</v>
      </c>
      <c r="E1357" t="s">
        <v>5</v>
      </c>
      <c r="F1357" t="s">
        <v>78</v>
      </c>
      <c r="G1357" t="s">
        <v>6</v>
      </c>
      <c r="H1357" t="s">
        <v>1288</v>
      </c>
      <c r="I1357" s="1" t="s">
        <v>7</v>
      </c>
      <c r="J1357" s="1" t="s">
        <v>1654</v>
      </c>
      <c r="L1357" s="1" t="s">
        <v>1451</v>
      </c>
      <c r="M1357">
        <v>9</v>
      </c>
      <c r="O1357" t="s">
        <v>83</v>
      </c>
      <c r="P1357" t="s">
        <v>1290</v>
      </c>
      <c r="Q1357" t="s">
        <v>284</v>
      </c>
      <c r="R1357" t="s">
        <v>111</v>
      </c>
      <c r="T1357">
        <v>5</v>
      </c>
      <c r="U1357">
        <f t="shared" si="21"/>
        <v>45</v>
      </c>
    </row>
    <row r="1358" spans="1:21">
      <c r="A1358" s="1" t="s">
        <v>1655</v>
      </c>
      <c r="B1358" s="1" t="s">
        <v>1656</v>
      </c>
      <c r="C1358" s="1" t="s">
        <v>1299</v>
      </c>
      <c r="D1358" s="1" t="s">
        <v>1287</v>
      </c>
      <c r="E1358" t="s">
        <v>5</v>
      </c>
      <c r="F1358" t="s">
        <v>78</v>
      </c>
      <c r="G1358" t="s">
        <v>27</v>
      </c>
      <c r="H1358" t="s">
        <v>1288</v>
      </c>
      <c r="I1358" s="1" t="s">
        <v>28</v>
      </c>
      <c r="J1358" s="1" t="s">
        <v>1300</v>
      </c>
      <c r="L1358" s="1" t="s">
        <v>116</v>
      </c>
      <c r="M1358">
        <v>12</v>
      </c>
      <c r="O1358" t="s">
        <v>83</v>
      </c>
      <c r="P1358" t="s">
        <v>1290</v>
      </c>
      <c r="Q1358" t="s">
        <v>1297</v>
      </c>
      <c r="R1358" t="s">
        <v>446</v>
      </c>
      <c r="T1358">
        <v>30</v>
      </c>
      <c r="U1358">
        <f t="shared" si="21"/>
        <v>360</v>
      </c>
    </row>
    <row r="1359" spans="1:21">
      <c r="A1359" s="1" t="s">
        <v>1657</v>
      </c>
      <c r="B1359" s="1" t="s">
        <v>1656</v>
      </c>
      <c r="C1359" s="1" t="s">
        <v>672</v>
      </c>
      <c r="D1359" s="1" t="s">
        <v>1287</v>
      </c>
      <c r="E1359" t="s">
        <v>5</v>
      </c>
      <c r="F1359" t="s">
        <v>78</v>
      </c>
      <c r="G1359" t="s">
        <v>27</v>
      </c>
      <c r="H1359" t="s">
        <v>79</v>
      </c>
      <c r="I1359" s="1" t="s">
        <v>45</v>
      </c>
      <c r="J1359" s="1" t="s">
        <v>673</v>
      </c>
      <c r="L1359" s="1" t="s">
        <v>122</v>
      </c>
      <c r="M1359">
        <v>90</v>
      </c>
      <c r="O1359" t="s">
        <v>83</v>
      </c>
      <c r="P1359" t="s">
        <v>1290</v>
      </c>
      <c r="Q1359" t="s">
        <v>117</v>
      </c>
      <c r="R1359" t="s">
        <v>103</v>
      </c>
      <c r="T1359">
        <v>12</v>
      </c>
      <c r="U1359">
        <f t="shared" si="21"/>
        <v>1080</v>
      </c>
    </row>
    <row r="1360" spans="1:21">
      <c r="A1360" s="1" t="s">
        <v>1657</v>
      </c>
      <c r="B1360" s="1" t="s">
        <v>1656</v>
      </c>
      <c r="C1360" s="1" t="s">
        <v>1658</v>
      </c>
      <c r="D1360" s="1" t="s">
        <v>1287</v>
      </c>
      <c r="E1360" t="s">
        <v>5</v>
      </c>
      <c r="F1360" t="s">
        <v>78</v>
      </c>
      <c r="G1360" t="s">
        <v>27</v>
      </c>
      <c r="H1360" t="s">
        <v>1288</v>
      </c>
      <c r="I1360" s="1" t="s">
        <v>38</v>
      </c>
      <c r="J1360" s="1" t="s">
        <v>1659</v>
      </c>
      <c r="L1360" s="1" t="s">
        <v>82</v>
      </c>
      <c r="M1360">
        <v>25</v>
      </c>
      <c r="O1360" t="s">
        <v>83</v>
      </c>
      <c r="P1360" t="s">
        <v>1290</v>
      </c>
      <c r="Q1360" t="s">
        <v>215</v>
      </c>
      <c r="R1360" t="s">
        <v>86</v>
      </c>
      <c r="T1360">
        <v>18</v>
      </c>
      <c r="U1360">
        <f t="shared" si="21"/>
        <v>450</v>
      </c>
    </row>
    <row r="1361" spans="1:21">
      <c r="A1361" s="1" t="s">
        <v>1660</v>
      </c>
      <c r="B1361" s="1" t="s">
        <v>1656</v>
      </c>
      <c r="C1361" s="1" t="s">
        <v>1661</v>
      </c>
      <c r="D1361" s="1" t="s">
        <v>1287</v>
      </c>
      <c r="E1361" t="s">
        <v>5</v>
      </c>
      <c r="F1361" t="s">
        <v>78</v>
      </c>
      <c r="G1361" t="s">
        <v>27</v>
      </c>
      <c r="H1361" t="s">
        <v>1288</v>
      </c>
      <c r="I1361" s="1" t="s">
        <v>28</v>
      </c>
      <c r="J1361" s="1" t="s">
        <v>1296</v>
      </c>
      <c r="L1361" s="1" t="s">
        <v>125</v>
      </c>
      <c r="M1361">
        <v>6</v>
      </c>
      <c r="O1361" t="s">
        <v>83</v>
      </c>
      <c r="P1361" t="s">
        <v>1290</v>
      </c>
      <c r="Q1361" t="s">
        <v>1297</v>
      </c>
      <c r="R1361" t="s">
        <v>111</v>
      </c>
      <c r="T1361">
        <v>35</v>
      </c>
      <c r="U1361">
        <f t="shared" si="21"/>
        <v>210</v>
      </c>
    </row>
    <row r="1362" spans="1:21">
      <c r="A1362" s="1" t="s">
        <v>1662</v>
      </c>
      <c r="B1362" s="1" t="s">
        <v>1656</v>
      </c>
      <c r="C1362" s="1" t="s">
        <v>1661</v>
      </c>
      <c r="D1362" s="1" t="s">
        <v>1287</v>
      </c>
      <c r="E1362" t="s">
        <v>5</v>
      </c>
      <c r="F1362" t="s">
        <v>78</v>
      </c>
      <c r="G1362" t="s">
        <v>27</v>
      </c>
      <c r="H1362" t="s">
        <v>1288</v>
      </c>
      <c r="I1362" s="1" t="s">
        <v>28</v>
      </c>
      <c r="J1362" s="1" t="s">
        <v>1296</v>
      </c>
      <c r="L1362" s="1" t="s">
        <v>125</v>
      </c>
      <c r="M1362">
        <v>6</v>
      </c>
      <c r="O1362" t="s">
        <v>83</v>
      </c>
      <c r="P1362" t="s">
        <v>1290</v>
      </c>
      <c r="Q1362" t="s">
        <v>1297</v>
      </c>
      <c r="R1362" t="s">
        <v>111</v>
      </c>
      <c r="T1362">
        <v>35</v>
      </c>
      <c r="U1362">
        <f t="shared" si="21"/>
        <v>210</v>
      </c>
    </row>
    <row r="1363" spans="1:21">
      <c r="A1363" s="1" t="s">
        <v>1663</v>
      </c>
      <c r="B1363" s="1" t="s">
        <v>1656</v>
      </c>
      <c r="C1363" s="1" t="s">
        <v>1658</v>
      </c>
      <c r="D1363" s="1" t="s">
        <v>1287</v>
      </c>
      <c r="E1363" t="s">
        <v>5</v>
      </c>
      <c r="F1363" t="s">
        <v>78</v>
      </c>
      <c r="G1363" t="s">
        <v>27</v>
      </c>
      <c r="H1363" t="s">
        <v>1288</v>
      </c>
      <c r="I1363" s="1" t="s">
        <v>38</v>
      </c>
      <c r="J1363" s="1" t="s">
        <v>1659</v>
      </c>
      <c r="L1363" s="1" t="s">
        <v>82</v>
      </c>
      <c r="M1363">
        <v>13</v>
      </c>
      <c r="O1363" t="s">
        <v>83</v>
      </c>
      <c r="P1363" t="s">
        <v>1290</v>
      </c>
      <c r="Q1363" t="s">
        <v>215</v>
      </c>
      <c r="R1363" t="s">
        <v>86</v>
      </c>
      <c r="T1363">
        <v>18</v>
      </c>
      <c r="U1363">
        <f t="shared" si="21"/>
        <v>234</v>
      </c>
    </row>
    <row r="1364" spans="1:21">
      <c r="A1364" s="1" t="s">
        <v>1663</v>
      </c>
      <c r="B1364" s="1" t="s">
        <v>1656</v>
      </c>
      <c r="C1364" s="1" t="s">
        <v>1664</v>
      </c>
      <c r="D1364" s="1" t="s">
        <v>1287</v>
      </c>
      <c r="E1364" t="s">
        <v>5</v>
      </c>
      <c r="F1364" t="s">
        <v>78</v>
      </c>
      <c r="G1364" t="s">
        <v>27</v>
      </c>
      <c r="H1364" t="s">
        <v>1288</v>
      </c>
      <c r="I1364" s="1" t="s">
        <v>38</v>
      </c>
      <c r="J1364" s="1" t="s">
        <v>1659</v>
      </c>
      <c r="L1364" s="1" t="s">
        <v>325</v>
      </c>
      <c r="M1364">
        <v>40</v>
      </c>
      <c r="O1364" t="s">
        <v>83</v>
      </c>
      <c r="P1364" t="s">
        <v>1290</v>
      </c>
      <c r="Q1364" t="s">
        <v>215</v>
      </c>
      <c r="R1364" t="s">
        <v>86</v>
      </c>
      <c r="T1364">
        <v>18</v>
      </c>
      <c r="U1364">
        <f t="shared" si="21"/>
        <v>720</v>
      </c>
    </row>
    <row r="1365" spans="1:21">
      <c r="A1365" s="1" t="s">
        <v>1665</v>
      </c>
      <c r="B1365" s="1" t="s">
        <v>1656</v>
      </c>
      <c r="C1365" s="1" t="s">
        <v>1661</v>
      </c>
      <c r="D1365" s="1" t="s">
        <v>1287</v>
      </c>
      <c r="E1365" t="s">
        <v>5</v>
      </c>
      <c r="F1365" t="s">
        <v>78</v>
      </c>
      <c r="G1365" t="s">
        <v>27</v>
      </c>
      <c r="H1365" t="s">
        <v>1288</v>
      </c>
      <c r="I1365" s="1" t="s">
        <v>28</v>
      </c>
      <c r="J1365" s="1" t="s">
        <v>1296</v>
      </c>
      <c r="L1365" s="1" t="s">
        <v>125</v>
      </c>
      <c r="M1365">
        <v>5</v>
      </c>
      <c r="O1365" t="s">
        <v>83</v>
      </c>
      <c r="P1365" t="s">
        <v>1290</v>
      </c>
      <c r="Q1365" t="s">
        <v>1297</v>
      </c>
      <c r="R1365" t="s">
        <v>111</v>
      </c>
      <c r="T1365">
        <v>35</v>
      </c>
      <c r="U1365">
        <f t="shared" si="21"/>
        <v>175</v>
      </c>
    </row>
    <row r="1366" spans="1:21">
      <c r="A1366" s="1" t="s">
        <v>1666</v>
      </c>
      <c r="B1366" s="1" t="s">
        <v>1656</v>
      </c>
      <c r="C1366" s="1" t="s">
        <v>1667</v>
      </c>
      <c r="D1366" s="1" t="s">
        <v>1287</v>
      </c>
      <c r="E1366" t="s">
        <v>5</v>
      </c>
      <c r="F1366" t="s">
        <v>78</v>
      </c>
      <c r="G1366" t="s">
        <v>27</v>
      </c>
      <c r="H1366" t="s">
        <v>1288</v>
      </c>
      <c r="I1366" s="1" t="s">
        <v>38</v>
      </c>
      <c r="J1366" s="1" t="s">
        <v>1397</v>
      </c>
      <c r="L1366" s="1" t="s">
        <v>325</v>
      </c>
      <c r="M1366">
        <v>44</v>
      </c>
      <c r="O1366" t="s">
        <v>83</v>
      </c>
      <c r="P1366" t="s">
        <v>1290</v>
      </c>
      <c r="Q1366" t="s">
        <v>215</v>
      </c>
      <c r="R1366" t="s">
        <v>86</v>
      </c>
      <c r="T1366">
        <v>12</v>
      </c>
      <c r="U1366">
        <f t="shared" si="21"/>
        <v>528</v>
      </c>
    </row>
    <row r="1367" spans="1:21">
      <c r="A1367" s="1" t="s">
        <v>1666</v>
      </c>
      <c r="B1367" s="1" t="s">
        <v>1656</v>
      </c>
      <c r="C1367" s="1" t="s">
        <v>1668</v>
      </c>
      <c r="D1367" s="1" t="s">
        <v>1287</v>
      </c>
      <c r="E1367" t="s">
        <v>5</v>
      </c>
      <c r="F1367" t="s">
        <v>78</v>
      </c>
      <c r="G1367" t="s">
        <v>27</v>
      </c>
      <c r="H1367" t="s">
        <v>1288</v>
      </c>
      <c r="I1367" s="1" t="s">
        <v>37</v>
      </c>
      <c r="J1367" s="1" t="s">
        <v>1614</v>
      </c>
      <c r="L1367" s="1" t="s">
        <v>1669</v>
      </c>
      <c r="M1367">
        <v>19</v>
      </c>
      <c r="O1367" t="s">
        <v>83</v>
      </c>
      <c r="P1367" t="s">
        <v>1290</v>
      </c>
      <c r="Q1367" t="s">
        <v>95</v>
      </c>
      <c r="R1367" t="s">
        <v>235</v>
      </c>
      <c r="T1367">
        <v>15</v>
      </c>
      <c r="U1367">
        <f t="shared" si="21"/>
        <v>285</v>
      </c>
    </row>
    <row r="1368" spans="1:21">
      <c r="A1368" s="1" t="s">
        <v>1666</v>
      </c>
      <c r="B1368" s="1" t="s">
        <v>1656</v>
      </c>
      <c r="C1368" s="1" t="s">
        <v>401</v>
      </c>
      <c r="D1368" s="1" t="s">
        <v>1287</v>
      </c>
      <c r="E1368" t="s">
        <v>5</v>
      </c>
      <c r="F1368" t="s">
        <v>78</v>
      </c>
      <c r="G1368" t="s">
        <v>27</v>
      </c>
      <c r="H1368" t="s">
        <v>79</v>
      </c>
      <c r="I1368" s="1" t="s">
        <v>45</v>
      </c>
      <c r="J1368" s="1" t="s">
        <v>400</v>
      </c>
      <c r="L1368" s="1" t="s">
        <v>116</v>
      </c>
      <c r="M1368">
        <v>14</v>
      </c>
      <c r="O1368" t="s">
        <v>83</v>
      </c>
      <c r="P1368" t="s">
        <v>1290</v>
      </c>
      <c r="Q1368" t="s">
        <v>117</v>
      </c>
      <c r="R1368" t="s">
        <v>347</v>
      </c>
      <c r="T1368">
        <v>22</v>
      </c>
      <c r="U1368">
        <f t="shared" si="21"/>
        <v>308</v>
      </c>
    </row>
    <row r="1369" spans="1:21">
      <c r="A1369" s="1" t="s">
        <v>1670</v>
      </c>
      <c r="B1369" s="1" t="s">
        <v>1656</v>
      </c>
      <c r="C1369" s="1" t="s">
        <v>1468</v>
      </c>
      <c r="D1369" s="1" t="s">
        <v>1287</v>
      </c>
      <c r="E1369" t="s">
        <v>5</v>
      </c>
      <c r="F1369" t="s">
        <v>78</v>
      </c>
      <c r="G1369" t="s">
        <v>27</v>
      </c>
      <c r="H1369" t="s">
        <v>1288</v>
      </c>
      <c r="I1369" s="1" t="s">
        <v>28</v>
      </c>
      <c r="J1369" s="1" t="s">
        <v>1469</v>
      </c>
      <c r="L1369" s="1" t="s">
        <v>82</v>
      </c>
      <c r="M1369">
        <v>6</v>
      </c>
      <c r="O1369" t="s">
        <v>83</v>
      </c>
      <c r="P1369" t="s">
        <v>1290</v>
      </c>
      <c r="Q1369" t="s">
        <v>1297</v>
      </c>
      <c r="R1369" t="s">
        <v>111</v>
      </c>
      <c r="T1369">
        <v>40</v>
      </c>
      <c r="U1369">
        <f t="shared" si="21"/>
        <v>240</v>
      </c>
    </row>
    <row r="1370" spans="1:21">
      <c r="A1370" s="1" t="s">
        <v>1671</v>
      </c>
      <c r="B1370" s="1" t="s">
        <v>1656</v>
      </c>
      <c r="C1370" s="1" t="s">
        <v>1551</v>
      </c>
      <c r="D1370" s="1" t="s">
        <v>1287</v>
      </c>
      <c r="E1370" t="s">
        <v>5</v>
      </c>
      <c r="F1370" t="s">
        <v>78</v>
      </c>
      <c r="G1370" t="s">
        <v>27</v>
      </c>
      <c r="H1370" t="s">
        <v>1288</v>
      </c>
      <c r="I1370" s="1" t="s">
        <v>34</v>
      </c>
      <c r="J1370" s="1" t="s">
        <v>1552</v>
      </c>
      <c r="L1370" s="1" t="s">
        <v>82</v>
      </c>
      <c r="M1370">
        <v>88</v>
      </c>
      <c r="O1370" t="s">
        <v>83</v>
      </c>
      <c r="P1370" t="s">
        <v>1290</v>
      </c>
      <c r="Q1370" t="s">
        <v>1505</v>
      </c>
      <c r="R1370" t="s">
        <v>86</v>
      </c>
      <c r="T1370">
        <v>15</v>
      </c>
      <c r="U1370">
        <f t="shared" si="21"/>
        <v>1320</v>
      </c>
    </row>
    <row r="1371" spans="1:21">
      <c r="A1371" s="1" t="s">
        <v>1671</v>
      </c>
      <c r="B1371" s="1" t="s">
        <v>1656</v>
      </c>
      <c r="C1371" s="1" t="s">
        <v>1672</v>
      </c>
      <c r="D1371" s="1" t="s">
        <v>1287</v>
      </c>
      <c r="E1371" t="s">
        <v>5</v>
      </c>
      <c r="F1371" t="s">
        <v>78</v>
      </c>
      <c r="G1371" t="s">
        <v>27</v>
      </c>
      <c r="H1371" t="s">
        <v>1288</v>
      </c>
      <c r="I1371" s="1" t="s">
        <v>45</v>
      </c>
      <c r="J1371" s="1" t="s">
        <v>1673</v>
      </c>
      <c r="L1371" s="1" t="s">
        <v>116</v>
      </c>
      <c r="M1371">
        <v>30</v>
      </c>
      <c r="O1371" t="s">
        <v>83</v>
      </c>
      <c r="P1371" t="s">
        <v>1290</v>
      </c>
      <c r="Q1371" t="s">
        <v>117</v>
      </c>
      <c r="R1371" t="s">
        <v>86</v>
      </c>
      <c r="T1371">
        <v>15</v>
      </c>
      <c r="U1371">
        <f t="shared" si="21"/>
        <v>450</v>
      </c>
    </row>
    <row r="1372" spans="1:21">
      <c r="A1372" s="1" t="s">
        <v>1671</v>
      </c>
      <c r="B1372" s="1" t="s">
        <v>1656</v>
      </c>
      <c r="C1372" s="1" t="s">
        <v>1658</v>
      </c>
      <c r="D1372" s="1" t="s">
        <v>1287</v>
      </c>
      <c r="E1372" t="s">
        <v>5</v>
      </c>
      <c r="F1372" t="s">
        <v>78</v>
      </c>
      <c r="G1372" t="s">
        <v>27</v>
      </c>
      <c r="H1372" t="s">
        <v>1288</v>
      </c>
      <c r="I1372" s="1" t="s">
        <v>38</v>
      </c>
      <c r="J1372" s="1" t="s">
        <v>1659</v>
      </c>
      <c r="L1372" s="1" t="s">
        <v>82</v>
      </c>
      <c r="M1372">
        <v>12</v>
      </c>
      <c r="O1372" t="s">
        <v>83</v>
      </c>
      <c r="P1372" t="s">
        <v>1290</v>
      </c>
      <c r="Q1372" t="s">
        <v>215</v>
      </c>
      <c r="R1372" t="s">
        <v>86</v>
      </c>
      <c r="T1372">
        <v>18</v>
      </c>
      <c r="U1372">
        <f t="shared" si="21"/>
        <v>216</v>
      </c>
    </row>
    <row r="1373" spans="1:21">
      <c r="A1373" s="1" t="s">
        <v>1671</v>
      </c>
      <c r="B1373" s="1" t="s">
        <v>1656</v>
      </c>
      <c r="C1373" s="1" t="s">
        <v>256</v>
      </c>
      <c r="D1373" s="1" t="s">
        <v>1287</v>
      </c>
      <c r="E1373" t="s">
        <v>5</v>
      </c>
      <c r="F1373" t="s">
        <v>78</v>
      </c>
      <c r="G1373" t="s">
        <v>27</v>
      </c>
      <c r="H1373" t="s">
        <v>79</v>
      </c>
      <c r="I1373" s="1" t="s">
        <v>32</v>
      </c>
      <c r="J1373" s="1" t="s">
        <v>257</v>
      </c>
      <c r="L1373" s="1" t="s">
        <v>116</v>
      </c>
      <c r="M1373">
        <v>1</v>
      </c>
      <c r="O1373" t="s">
        <v>83</v>
      </c>
      <c r="P1373" t="s">
        <v>1290</v>
      </c>
      <c r="Q1373" t="s">
        <v>85</v>
      </c>
      <c r="R1373" t="s">
        <v>103</v>
      </c>
      <c r="T1373">
        <v>20</v>
      </c>
      <c r="U1373">
        <f t="shared" si="21"/>
        <v>20</v>
      </c>
    </row>
    <row r="1374" spans="1:21">
      <c r="A1374" s="1" t="s">
        <v>1674</v>
      </c>
      <c r="B1374" s="1" t="s">
        <v>1656</v>
      </c>
      <c r="C1374" s="1" t="s">
        <v>1675</v>
      </c>
      <c r="D1374" s="1" t="s">
        <v>1287</v>
      </c>
      <c r="E1374" t="s">
        <v>5</v>
      </c>
      <c r="F1374" t="s">
        <v>78</v>
      </c>
      <c r="G1374" t="s">
        <v>27</v>
      </c>
      <c r="H1374" t="s">
        <v>79</v>
      </c>
      <c r="I1374" s="1" t="s">
        <v>45</v>
      </c>
      <c r="J1374" s="1" t="s">
        <v>1676</v>
      </c>
      <c r="L1374" s="1" t="s">
        <v>116</v>
      </c>
      <c r="M1374">
        <v>14</v>
      </c>
      <c r="O1374" t="s">
        <v>83</v>
      </c>
      <c r="P1374" t="s">
        <v>1290</v>
      </c>
      <c r="Q1374" t="s">
        <v>117</v>
      </c>
      <c r="R1374" t="s">
        <v>103</v>
      </c>
      <c r="T1374">
        <v>12</v>
      </c>
      <c r="U1374">
        <f t="shared" si="21"/>
        <v>168</v>
      </c>
    </row>
    <row r="1375" spans="1:21">
      <c r="A1375" s="1" t="s">
        <v>1674</v>
      </c>
      <c r="B1375" s="1" t="s">
        <v>1656</v>
      </c>
      <c r="C1375" s="1" t="s">
        <v>1677</v>
      </c>
      <c r="D1375" s="1" t="s">
        <v>1287</v>
      </c>
      <c r="E1375" t="s">
        <v>5</v>
      </c>
      <c r="F1375" t="s">
        <v>78</v>
      </c>
      <c r="G1375" t="s">
        <v>27</v>
      </c>
      <c r="H1375" t="s">
        <v>79</v>
      </c>
      <c r="I1375" s="1" t="s">
        <v>32</v>
      </c>
      <c r="J1375" s="1" t="s">
        <v>1399</v>
      </c>
      <c r="L1375" s="1" t="s">
        <v>122</v>
      </c>
      <c r="M1375">
        <v>4</v>
      </c>
      <c r="O1375" t="s">
        <v>83</v>
      </c>
      <c r="P1375" t="s">
        <v>1290</v>
      </c>
      <c r="Q1375" t="s">
        <v>85</v>
      </c>
      <c r="R1375" t="s">
        <v>103</v>
      </c>
      <c r="T1375">
        <v>15</v>
      </c>
      <c r="U1375">
        <f t="shared" si="21"/>
        <v>60</v>
      </c>
    </row>
    <row r="1376" spans="1:21">
      <c r="A1376" s="1" t="s">
        <v>1674</v>
      </c>
      <c r="B1376" s="1" t="s">
        <v>1656</v>
      </c>
      <c r="C1376" s="1" t="s">
        <v>1678</v>
      </c>
      <c r="D1376" s="1" t="s">
        <v>1287</v>
      </c>
      <c r="E1376" t="s">
        <v>5</v>
      </c>
      <c r="F1376" t="s">
        <v>78</v>
      </c>
      <c r="G1376" t="s">
        <v>27</v>
      </c>
      <c r="H1376" t="s">
        <v>79</v>
      </c>
      <c r="I1376" s="1" t="s">
        <v>32</v>
      </c>
      <c r="J1376" s="1" t="s">
        <v>1399</v>
      </c>
      <c r="L1376" s="1" t="s">
        <v>214</v>
      </c>
      <c r="M1376">
        <v>2</v>
      </c>
      <c r="O1376" t="s">
        <v>83</v>
      </c>
      <c r="P1376" t="s">
        <v>1290</v>
      </c>
      <c r="Q1376" t="s">
        <v>85</v>
      </c>
      <c r="R1376" t="s">
        <v>103</v>
      </c>
      <c r="T1376">
        <v>15</v>
      </c>
      <c r="U1376">
        <f t="shared" si="21"/>
        <v>30</v>
      </c>
    </row>
    <row r="1377" spans="1:21">
      <c r="A1377" s="1" t="s">
        <v>1674</v>
      </c>
      <c r="B1377" s="1" t="s">
        <v>1656</v>
      </c>
      <c r="C1377" s="1" t="s">
        <v>381</v>
      </c>
      <c r="D1377" s="1" t="s">
        <v>1287</v>
      </c>
      <c r="E1377" t="s">
        <v>5</v>
      </c>
      <c r="F1377" t="s">
        <v>78</v>
      </c>
      <c r="G1377" t="s">
        <v>27</v>
      </c>
      <c r="H1377" t="s">
        <v>172</v>
      </c>
      <c r="I1377" s="1" t="s">
        <v>32</v>
      </c>
      <c r="J1377" s="1" t="s">
        <v>382</v>
      </c>
      <c r="L1377" s="1" t="s">
        <v>116</v>
      </c>
      <c r="M1377">
        <v>2</v>
      </c>
      <c r="O1377" t="s">
        <v>83</v>
      </c>
      <c r="P1377" t="s">
        <v>1290</v>
      </c>
      <c r="Q1377" t="s">
        <v>85</v>
      </c>
      <c r="R1377" t="s">
        <v>103</v>
      </c>
      <c r="T1377">
        <v>27</v>
      </c>
      <c r="U1377">
        <f t="shared" si="21"/>
        <v>54</v>
      </c>
    </row>
    <row r="1378" spans="1:21">
      <c r="A1378" s="1" t="s">
        <v>1674</v>
      </c>
      <c r="B1378" s="1" t="s">
        <v>1656</v>
      </c>
      <c r="C1378" s="1" t="s">
        <v>1679</v>
      </c>
      <c r="D1378" s="1" t="s">
        <v>1287</v>
      </c>
      <c r="E1378" t="s">
        <v>5</v>
      </c>
      <c r="F1378" t="s">
        <v>78</v>
      </c>
      <c r="G1378" t="s">
        <v>27</v>
      </c>
      <c r="H1378" t="s">
        <v>1288</v>
      </c>
      <c r="I1378" s="1" t="s">
        <v>45</v>
      </c>
      <c r="J1378" s="1" t="s">
        <v>1680</v>
      </c>
      <c r="L1378" s="1" t="s">
        <v>125</v>
      </c>
      <c r="M1378">
        <v>8</v>
      </c>
      <c r="O1378" t="s">
        <v>1371</v>
      </c>
      <c r="P1378" t="s">
        <v>1290</v>
      </c>
      <c r="Q1378" t="s">
        <v>117</v>
      </c>
      <c r="R1378" t="s">
        <v>103</v>
      </c>
      <c r="T1378">
        <v>4</v>
      </c>
      <c r="U1378">
        <f t="shared" si="21"/>
        <v>32</v>
      </c>
    </row>
    <row r="1379" spans="1:21">
      <c r="A1379" s="1" t="s">
        <v>1674</v>
      </c>
      <c r="B1379" s="1" t="s">
        <v>1656</v>
      </c>
      <c r="C1379" s="1" t="s">
        <v>520</v>
      </c>
      <c r="D1379" s="1" t="s">
        <v>1287</v>
      </c>
      <c r="E1379" t="s">
        <v>5</v>
      </c>
      <c r="F1379" t="s">
        <v>78</v>
      </c>
      <c r="G1379" t="s">
        <v>6</v>
      </c>
      <c r="H1379" t="s">
        <v>79</v>
      </c>
      <c r="I1379" s="1" t="s">
        <v>16</v>
      </c>
      <c r="J1379" s="1" t="s">
        <v>521</v>
      </c>
      <c r="L1379" s="1" t="s">
        <v>325</v>
      </c>
      <c r="M1379">
        <v>62</v>
      </c>
      <c r="O1379" t="s">
        <v>83</v>
      </c>
      <c r="P1379" t="s">
        <v>1290</v>
      </c>
      <c r="Q1379" t="s">
        <v>102</v>
      </c>
      <c r="R1379" t="s">
        <v>111</v>
      </c>
      <c r="T1379">
        <v>5</v>
      </c>
      <c r="U1379">
        <f t="shared" si="21"/>
        <v>310</v>
      </c>
    </row>
    <row r="1380" spans="1:21">
      <c r="A1380" s="1" t="s">
        <v>1681</v>
      </c>
      <c r="B1380" s="1" t="s">
        <v>1656</v>
      </c>
      <c r="C1380" s="1" t="s">
        <v>1682</v>
      </c>
      <c r="D1380" s="1" t="s">
        <v>1287</v>
      </c>
      <c r="E1380" t="s">
        <v>5</v>
      </c>
      <c r="F1380" t="s">
        <v>78</v>
      </c>
      <c r="G1380" t="s">
        <v>27</v>
      </c>
      <c r="H1380" t="s">
        <v>1288</v>
      </c>
      <c r="I1380" s="1" t="s">
        <v>28</v>
      </c>
      <c r="J1380" s="1" t="s">
        <v>1296</v>
      </c>
      <c r="L1380" s="1" t="s">
        <v>325</v>
      </c>
      <c r="M1380">
        <v>7</v>
      </c>
      <c r="O1380" t="s">
        <v>83</v>
      </c>
      <c r="P1380" t="s">
        <v>1290</v>
      </c>
      <c r="Q1380" t="s">
        <v>1297</v>
      </c>
      <c r="R1380" t="s">
        <v>111</v>
      </c>
      <c r="T1380">
        <v>35</v>
      </c>
      <c r="U1380">
        <f t="shared" si="21"/>
        <v>245</v>
      </c>
    </row>
    <row r="1381" spans="1:21">
      <c r="A1381" s="1" t="s">
        <v>1683</v>
      </c>
      <c r="B1381" s="1" t="s">
        <v>1656</v>
      </c>
      <c r="C1381" s="1" t="s">
        <v>1326</v>
      </c>
      <c r="D1381" s="1" t="s">
        <v>1287</v>
      </c>
      <c r="E1381" t="s">
        <v>5</v>
      </c>
      <c r="F1381" t="s">
        <v>78</v>
      </c>
      <c r="G1381" t="s">
        <v>27</v>
      </c>
      <c r="H1381" t="s">
        <v>1288</v>
      </c>
      <c r="I1381" s="1" t="s">
        <v>37</v>
      </c>
      <c r="J1381" s="1" t="s">
        <v>1323</v>
      </c>
      <c r="L1381" s="1" t="s">
        <v>1327</v>
      </c>
      <c r="M1381">
        <v>30</v>
      </c>
      <c r="O1381" t="s">
        <v>83</v>
      </c>
      <c r="P1381" t="s">
        <v>1290</v>
      </c>
      <c r="Q1381" t="s">
        <v>95</v>
      </c>
      <c r="R1381" t="s">
        <v>103</v>
      </c>
      <c r="T1381">
        <v>10</v>
      </c>
      <c r="U1381">
        <f t="shared" si="21"/>
        <v>300</v>
      </c>
    </row>
    <row r="1382" spans="1:21">
      <c r="A1382" s="1" t="s">
        <v>1683</v>
      </c>
      <c r="B1382" s="1" t="s">
        <v>1656</v>
      </c>
      <c r="C1382" s="1" t="s">
        <v>1661</v>
      </c>
      <c r="D1382" s="1" t="s">
        <v>1287</v>
      </c>
      <c r="E1382" t="s">
        <v>5</v>
      </c>
      <c r="F1382" t="s">
        <v>78</v>
      </c>
      <c r="G1382" t="s">
        <v>27</v>
      </c>
      <c r="H1382" t="s">
        <v>1288</v>
      </c>
      <c r="I1382" s="1" t="s">
        <v>28</v>
      </c>
      <c r="J1382" s="1" t="s">
        <v>1296</v>
      </c>
      <c r="L1382" s="1" t="s">
        <v>125</v>
      </c>
      <c r="M1382">
        <v>3</v>
      </c>
      <c r="O1382" t="s">
        <v>83</v>
      </c>
      <c r="P1382" t="s">
        <v>1290</v>
      </c>
      <c r="Q1382" t="s">
        <v>1297</v>
      </c>
      <c r="R1382" t="s">
        <v>111</v>
      </c>
      <c r="T1382">
        <v>35</v>
      </c>
      <c r="U1382">
        <f t="shared" si="21"/>
        <v>105</v>
      </c>
    </row>
    <row r="1383" spans="1:21">
      <c r="A1383" s="1" t="s">
        <v>1684</v>
      </c>
      <c r="B1383" s="1" t="s">
        <v>1656</v>
      </c>
      <c r="C1383" s="1" t="s">
        <v>1682</v>
      </c>
      <c r="D1383" s="1" t="s">
        <v>1287</v>
      </c>
      <c r="E1383" t="s">
        <v>5</v>
      </c>
      <c r="F1383" t="s">
        <v>78</v>
      </c>
      <c r="G1383" t="s">
        <v>27</v>
      </c>
      <c r="H1383" t="s">
        <v>1288</v>
      </c>
      <c r="I1383" s="1" t="s">
        <v>28</v>
      </c>
      <c r="J1383" s="1" t="s">
        <v>1296</v>
      </c>
      <c r="L1383" s="1" t="s">
        <v>325</v>
      </c>
      <c r="M1383">
        <v>7</v>
      </c>
      <c r="O1383" t="s">
        <v>83</v>
      </c>
      <c r="P1383" t="s">
        <v>1290</v>
      </c>
      <c r="Q1383" t="s">
        <v>1297</v>
      </c>
      <c r="R1383" t="s">
        <v>111</v>
      </c>
      <c r="T1383">
        <v>35</v>
      </c>
      <c r="U1383">
        <f t="shared" si="21"/>
        <v>245</v>
      </c>
    </row>
    <row r="1384" spans="1:21">
      <c r="A1384" s="1" t="s">
        <v>1685</v>
      </c>
      <c r="B1384" s="1" t="s">
        <v>1656</v>
      </c>
      <c r="C1384" s="1" t="s">
        <v>1682</v>
      </c>
      <c r="D1384" s="1" t="s">
        <v>1287</v>
      </c>
      <c r="E1384" t="s">
        <v>5</v>
      </c>
      <c r="F1384" t="s">
        <v>78</v>
      </c>
      <c r="G1384" t="s">
        <v>27</v>
      </c>
      <c r="H1384" t="s">
        <v>1288</v>
      </c>
      <c r="I1384" s="1" t="s">
        <v>28</v>
      </c>
      <c r="J1384" s="1" t="s">
        <v>1296</v>
      </c>
      <c r="L1384" s="1" t="s">
        <v>325</v>
      </c>
      <c r="M1384">
        <v>7</v>
      </c>
      <c r="O1384" t="s">
        <v>83</v>
      </c>
      <c r="P1384" t="s">
        <v>1290</v>
      </c>
      <c r="Q1384" t="s">
        <v>1297</v>
      </c>
      <c r="R1384" t="s">
        <v>111</v>
      </c>
      <c r="T1384">
        <v>35</v>
      </c>
      <c r="U1384">
        <f t="shared" si="21"/>
        <v>245</v>
      </c>
    </row>
    <row r="1385" spans="1:21">
      <c r="A1385" s="1" t="s">
        <v>1686</v>
      </c>
      <c r="B1385" s="1" t="s">
        <v>1656</v>
      </c>
      <c r="C1385" s="1" t="s">
        <v>1326</v>
      </c>
      <c r="D1385" s="1" t="s">
        <v>1287</v>
      </c>
      <c r="E1385" t="s">
        <v>5</v>
      </c>
      <c r="F1385" t="s">
        <v>78</v>
      </c>
      <c r="G1385" t="s">
        <v>27</v>
      </c>
      <c r="H1385" t="s">
        <v>1288</v>
      </c>
      <c r="I1385" s="1" t="s">
        <v>37</v>
      </c>
      <c r="J1385" s="1" t="s">
        <v>1323</v>
      </c>
      <c r="L1385" s="1" t="s">
        <v>1327</v>
      </c>
      <c r="M1385">
        <v>52</v>
      </c>
      <c r="O1385" t="s">
        <v>83</v>
      </c>
      <c r="P1385" t="s">
        <v>1290</v>
      </c>
      <c r="Q1385" t="s">
        <v>95</v>
      </c>
      <c r="R1385" t="s">
        <v>103</v>
      </c>
      <c r="T1385">
        <v>10</v>
      </c>
      <c r="U1385">
        <f t="shared" si="21"/>
        <v>520</v>
      </c>
    </row>
    <row r="1386" spans="1:21">
      <c r="A1386" s="1" t="s">
        <v>1687</v>
      </c>
      <c r="B1386" s="1" t="s">
        <v>1656</v>
      </c>
      <c r="C1386" s="1" t="s">
        <v>1682</v>
      </c>
      <c r="D1386" s="1" t="s">
        <v>1287</v>
      </c>
      <c r="E1386" t="s">
        <v>5</v>
      </c>
      <c r="F1386" t="s">
        <v>78</v>
      </c>
      <c r="G1386" t="s">
        <v>27</v>
      </c>
      <c r="H1386" t="s">
        <v>1288</v>
      </c>
      <c r="I1386" s="1" t="s">
        <v>28</v>
      </c>
      <c r="J1386" s="1" t="s">
        <v>1296</v>
      </c>
      <c r="L1386" s="1" t="s">
        <v>325</v>
      </c>
      <c r="M1386">
        <v>7</v>
      </c>
      <c r="O1386" t="s">
        <v>83</v>
      </c>
      <c r="P1386" t="s">
        <v>1290</v>
      </c>
      <c r="Q1386" t="s">
        <v>1297</v>
      </c>
      <c r="R1386" t="s">
        <v>111</v>
      </c>
      <c r="T1386">
        <v>35</v>
      </c>
      <c r="U1386">
        <f t="shared" si="21"/>
        <v>245</v>
      </c>
    </row>
    <row r="1387" spans="1:21">
      <c r="A1387" s="1" t="s">
        <v>1688</v>
      </c>
      <c r="B1387" s="1" t="s">
        <v>1656</v>
      </c>
      <c r="C1387" s="1" t="s">
        <v>1326</v>
      </c>
      <c r="D1387" s="1" t="s">
        <v>1287</v>
      </c>
      <c r="E1387" t="s">
        <v>5</v>
      </c>
      <c r="F1387" t="s">
        <v>78</v>
      </c>
      <c r="G1387" t="s">
        <v>27</v>
      </c>
      <c r="H1387" t="s">
        <v>1288</v>
      </c>
      <c r="I1387" s="1" t="s">
        <v>37</v>
      </c>
      <c r="J1387" s="1" t="s">
        <v>1323</v>
      </c>
      <c r="L1387" s="1" t="s">
        <v>1327</v>
      </c>
      <c r="M1387">
        <v>48</v>
      </c>
      <c r="O1387" t="s">
        <v>83</v>
      </c>
      <c r="P1387" t="s">
        <v>1290</v>
      </c>
      <c r="Q1387" t="s">
        <v>95</v>
      </c>
      <c r="R1387" t="s">
        <v>103</v>
      </c>
      <c r="T1387">
        <v>10</v>
      </c>
      <c r="U1387">
        <f t="shared" si="21"/>
        <v>480</v>
      </c>
    </row>
    <row r="1388" spans="1:21">
      <c r="A1388" s="1" t="s">
        <v>1689</v>
      </c>
      <c r="B1388" s="1" t="s">
        <v>1656</v>
      </c>
      <c r="C1388" s="1" t="s">
        <v>1682</v>
      </c>
      <c r="D1388" s="1" t="s">
        <v>1287</v>
      </c>
      <c r="E1388" t="s">
        <v>5</v>
      </c>
      <c r="F1388" t="s">
        <v>78</v>
      </c>
      <c r="G1388" t="s">
        <v>27</v>
      </c>
      <c r="H1388" t="s">
        <v>1288</v>
      </c>
      <c r="I1388" s="1" t="s">
        <v>28</v>
      </c>
      <c r="J1388" s="1" t="s">
        <v>1296</v>
      </c>
      <c r="L1388" s="1" t="s">
        <v>325</v>
      </c>
      <c r="M1388">
        <v>7</v>
      </c>
      <c r="O1388" t="s">
        <v>83</v>
      </c>
      <c r="P1388" t="s">
        <v>1290</v>
      </c>
      <c r="Q1388" t="s">
        <v>1297</v>
      </c>
      <c r="R1388" t="s">
        <v>111</v>
      </c>
      <c r="T1388">
        <v>35</v>
      </c>
      <c r="U1388">
        <f t="shared" si="21"/>
        <v>245</v>
      </c>
    </row>
    <row r="1389" spans="1:21">
      <c r="A1389" s="1" t="s">
        <v>1690</v>
      </c>
      <c r="B1389" s="1" t="s">
        <v>1656</v>
      </c>
      <c r="C1389" s="1" t="s">
        <v>1326</v>
      </c>
      <c r="D1389" s="1" t="s">
        <v>1287</v>
      </c>
      <c r="E1389" t="s">
        <v>5</v>
      </c>
      <c r="F1389" t="s">
        <v>78</v>
      </c>
      <c r="G1389" t="s">
        <v>27</v>
      </c>
      <c r="H1389" t="s">
        <v>1288</v>
      </c>
      <c r="I1389" s="1" t="s">
        <v>37</v>
      </c>
      <c r="J1389" s="1" t="s">
        <v>1323</v>
      </c>
      <c r="L1389" s="1" t="s">
        <v>1327</v>
      </c>
      <c r="M1389">
        <v>50</v>
      </c>
      <c r="O1389" t="s">
        <v>83</v>
      </c>
      <c r="P1389" t="s">
        <v>1290</v>
      </c>
      <c r="Q1389" t="s">
        <v>95</v>
      </c>
      <c r="R1389" t="s">
        <v>103</v>
      </c>
      <c r="T1389">
        <v>10</v>
      </c>
      <c r="U1389">
        <f t="shared" si="21"/>
        <v>500</v>
      </c>
    </row>
    <row r="1390" spans="1:21">
      <c r="A1390" s="1" t="s">
        <v>1691</v>
      </c>
      <c r="B1390" s="1" t="s">
        <v>1656</v>
      </c>
      <c r="C1390" s="1" t="s">
        <v>1692</v>
      </c>
      <c r="D1390" s="1" t="s">
        <v>1287</v>
      </c>
      <c r="E1390" t="s">
        <v>5</v>
      </c>
      <c r="F1390" t="s">
        <v>78</v>
      </c>
      <c r="G1390" t="s">
        <v>27</v>
      </c>
      <c r="H1390" t="s">
        <v>1288</v>
      </c>
      <c r="I1390" s="1" t="s">
        <v>37</v>
      </c>
      <c r="J1390" s="1" t="s">
        <v>1693</v>
      </c>
      <c r="L1390" s="1" t="s">
        <v>1324</v>
      </c>
      <c r="M1390">
        <v>42</v>
      </c>
      <c r="O1390" t="s">
        <v>83</v>
      </c>
      <c r="P1390" t="s">
        <v>1290</v>
      </c>
      <c r="Q1390" t="s">
        <v>95</v>
      </c>
      <c r="R1390" t="s">
        <v>103</v>
      </c>
      <c r="T1390">
        <v>12</v>
      </c>
      <c r="U1390">
        <f t="shared" si="21"/>
        <v>504</v>
      </c>
    </row>
    <row r="1391" spans="1:21">
      <c r="A1391" s="1" t="s">
        <v>1691</v>
      </c>
      <c r="B1391" s="1" t="s">
        <v>1656</v>
      </c>
      <c r="C1391" s="1" t="s">
        <v>1468</v>
      </c>
      <c r="D1391" s="1" t="s">
        <v>1287</v>
      </c>
      <c r="E1391" t="s">
        <v>5</v>
      </c>
      <c r="F1391" t="s">
        <v>78</v>
      </c>
      <c r="G1391" t="s">
        <v>27</v>
      </c>
      <c r="H1391" t="s">
        <v>1288</v>
      </c>
      <c r="I1391" s="1" t="s">
        <v>28</v>
      </c>
      <c r="J1391" s="1" t="s">
        <v>1469</v>
      </c>
      <c r="L1391" s="1" t="s">
        <v>82</v>
      </c>
      <c r="M1391">
        <v>3</v>
      </c>
      <c r="O1391" t="s">
        <v>83</v>
      </c>
      <c r="P1391" t="s">
        <v>1290</v>
      </c>
      <c r="Q1391" t="s">
        <v>1297</v>
      </c>
      <c r="R1391" t="s">
        <v>111</v>
      </c>
      <c r="T1391">
        <v>40</v>
      </c>
      <c r="U1391">
        <f t="shared" si="21"/>
        <v>120</v>
      </c>
    </row>
    <row r="1392" spans="1:21">
      <c r="A1392" s="1" t="s">
        <v>1694</v>
      </c>
      <c r="B1392" s="1" t="s">
        <v>1695</v>
      </c>
      <c r="C1392" s="1" t="s">
        <v>1349</v>
      </c>
      <c r="D1392" s="1" t="s">
        <v>1287</v>
      </c>
      <c r="E1392" t="s">
        <v>5</v>
      </c>
      <c r="F1392" t="s">
        <v>78</v>
      </c>
      <c r="G1392" t="s">
        <v>27</v>
      </c>
      <c r="H1392" t="s">
        <v>1288</v>
      </c>
      <c r="I1392" s="1" t="s">
        <v>28</v>
      </c>
      <c r="J1392" s="1" t="s">
        <v>1306</v>
      </c>
      <c r="L1392" s="1" t="s">
        <v>82</v>
      </c>
      <c r="M1392">
        <v>2</v>
      </c>
      <c r="O1392" t="s">
        <v>83</v>
      </c>
      <c r="P1392" t="s">
        <v>1290</v>
      </c>
      <c r="Q1392" t="s">
        <v>1297</v>
      </c>
      <c r="R1392" t="s">
        <v>111</v>
      </c>
      <c r="T1392">
        <v>40</v>
      </c>
      <c r="U1392">
        <f t="shared" si="21"/>
        <v>80</v>
      </c>
    </row>
    <row r="1393" spans="1:21">
      <c r="A1393" s="1" t="s">
        <v>1694</v>
      </c>
      <c r="B1393" s="1" t="s">
        <v>1695</v>
      </c>
      <c r="C1393" s="1" t="s">
        <v>377</v>
      </c>
      <c r="D1393" s="1" t="s">
        <v>1287</v>
      </c>
      <c r="E1393" t="s">
        <v>5</v>
      </c>
      <c r="F1393" t="s">
        <v>78</v>
      </c>
      <c r="G1393" t="s">
        <v>6</v>
      </c>
      <c r="H1393" t="s">
        <v>79</v>
      </c>
      <c r="I1393" s="1" t="s">
        <v>15</v>
      </c>
      <c r="J1393" s="1" t="s">
        <v>378</v>
      </c>
      <c r="L1393" s="1" t="s">
        <v>116</v>
      </c>
      <c r="M1393">
        <v>50</v>
      </c>
      <c r="O1393" t="s">
        <v>83</v>
      </c>
      <c r="P1393" t="s">
        <v>1290</v>
      </c>
      <c r="Q1393" t="s">
        <v>379</v>
      </c>
      <c r="R1393" t="s">
        <v>86</v>
      </c>
      <c r="T1393">
        <v>8</v>
      </c>
      <c r="U1393">
        <f t="shared" si="21"/>
        <v>400</v>
      </c>
    </row>
    <row r="1394" spans="1:21">
      <c r="A1394" s="1" t="s">
        <v>1696</v>
      </c>
      <c r="B1394" s="1" t="s">
        <v>1695</v>
      </c>
      <c r="C1394" s="1" t="s">
        <v>1349</v>
      </c>
      <c r="D1394" s="1" t="s">
        <v>1287</v>
      </c>
      <c r="E1394" t="s">
        <v>5</v>
      </c>
      <c r="F1394" t="s">
        <v>78</v>
      </c>
      <c r="G1394" t="s">
        <v>27</v>
      </c>
      <c r="H1394" t="s">
        <v>1288</v>
      </c>
      <c r="I1394" s="1" t="s">
        <v>28</v>
      </c>
      <c r="J1394" s="1" t="s">
        <v>1306</v>
      </c>
      <c r="L1394" s="1" t="s">
        <v>82</v>
      </c>
      <c r="M1394">
        <v>6</v>
      </c>
      <c r="O1394" t="s">
        <v>83</v>
      </c>
      <c r="P1394" t="s">
        <v>1290</v>
      </c>
      <c r="Q1394" t="s">
        <v>1297</v>
      </c>
      <c r="R1394" t="s">
        <v>111</v>
      </c>
      <c r="T1394">
        <v>40</v>
      </c>
      <c r="U1394">
        <f t="shared" si="21"/>
        <v>240</v>
      </c>
    </row>
    <row r="1395" spans="1:21">
      <c r="A1395" s="1" t="s">
        <v>1697</v>
      </c>
      <c r="B1395" s="1" t="s">
        <v>1695</v>
      </c>
      <c r="C1395" s="1" t="s">
        <v>1349</v>
      </c>
      <c r="D1395" s="1" t="s">
        <v>1287</v>
      </c>
      <c r="E1395" t="s">
        <v>5</v>
      </c>
      <c r="F1395" t="s">
        <v>78</v>
      </c>
      <c r="G1395" t="s">
        <v>27</v>
      </c>
      <c r="H1395" t="s">
        <v>1288</v>
      </c>
      <c r="I1395" s="1" t="s">
        <v>28</v>
      </c>
      <c r="J1395" s="1" t="s">
        <v>1306</v>
      </c>
      <c r="L1395" s="1" t="s">
        <v>82</v>
      </c>
      <c r="M1395">
        <v>5</v>
      </c>
      <c r="O1395" t="s">
        <v>83</v>
      </c>
      <c r="P1395" t="s">
        <v>1290</v>
      </c>
      <c r="Q1395" t="s">
        <v>1297</v>
      </c>
      <c r="R1395" t="s">
        <v>111</v>
      </c>
      <c r="T1395">
        <v>40</v>
      </c>
      <c r="U1395">
        <f t="shared" si="21"/>
        <v>200</v>
      </c>
    </row>
    <row r="1396" spans="1:21">
      <c r="A1396" s="1" t="s">
        <v>1698</v>
      </c>
      <c r="B1396" s="1" t="s">
        <v>1695</v>
      </c>
      <c r="C1396" s="1" t="s">
        <v>1349</v>
      </c>
      <c r="D1396" s="1" t="s">
        <v>1287</v>
      </c>
      <c r="E1396" t="s">
        <v>5</v>
      </c>
      <c r="F1396" t="s">
        <v>78</v>
      </c>
      <c r="G1396" t="s">
        <v>27</v>
      </c>
      <c r="H1396" t="s">
        <v>1288</v>
      </c>
      <c r="I1396" s="1" t="s">
        <v>28</v>
      </c>
      <c r="J1396" s="1" t="s">
        <v>1306</v>
      </c>
      <c r="L1396" s="1" t="s">
        <v>82</v>
      </c>
      <c r="M1396">
        <v>6</v>
      </c>
      <c r="O1396" t="s">
        <v>83</v>
      </c>
      <c r="P1396" t="s">
        <v>1290</v>
      </c>
      <c r="Q1396" t="s">
        <v>1297</v>
      </c>
      <c r="R1396" t="s">
        <v>111</v>
      </c>
      <c r="T1396">
        <v>40</v>
      </c>
      <c r="U1396">
        <f t="shared" si="21"/>
        <v>240</v>
      </c>
    </row>
    <row r="1397" spans="1:21">
      <c r="A1397" s="1" t="s">
        <v>1699</v>
      </c>
      <c r="B1397" s="1" t="s">
        <v>1695</v>
      </c>
      <c r="C1397" s="1" t="s">
        <v>579</v>
      </c>
      <c r="D1397" s="1" t="s">
        <v>1287</v>
      </c>
      <c r="E1397" t="s">
        <v>5</v>
      </c>
      <c r="F1397" t="s">
        <v>78</v>
      </c>
      <c r="G1397" t="s">
        <v>27</v>
      </c>
      <c r="H1397" t="s">
        <v>79</v>
      </c>
      <c r="I1397" s="1" t="s">
        <v>32</v>
      </c>
      <c r="J1397" s="1" t="s">
        <v>580</v>
      </c>
      <c r="L1397" s="1" t="s">
        <v>116</v>
      </c>
      <c r="M1397">
        <v>20</v>
      </c>
      <c r="O1397" t="s">
        <v>83</v>
      </c>
      <c r="P1397" t="s">
        <v>1290</v>
      </c>
      <c r="Q1397" t="s">
        <v>85</v>
      </c>
      <c r="R1397" t="s">
        <v>103</v>
      </c>
      <c r="T1397">
        <v>12</v>
      </c>
      <c r="U1397">
        <f t="shared" si="21"/>
        <v>240</v>
      </c>
    </row>
    <row r="1398" spans="1:21">
      <c r="A1398" s="1" t="s">
        <v>1699</v>
      </c>
      <c r="B1398" s="1" t="s">
        <v>1695</v>
      </c>
      <c r="C1398" s="1" t="s">
        <v>1700</v>
      </c>
      <c r="D1398" s="1" t="s">
        <v>1287</v>
      </c>
      <c r="E1398" t="s">
        <v>5</v>
      </c>
      <c r="F1398" t="s">
        <v>78</v>
      </c>
      <c r="G1398" t="s">
        <v>27</v>
      </c>
      <c r="H1398" t="s">
        <v>1288</v>
      </c>
      <c r="I1398" s="1" t="s">
        <v>37</v>
      </c>
      <c r="J1398" s="1" t="s">
        <v>1701</v>
      </c>
      <c r="L1398" s="1" t="s">
        <v>82</v>
      </c>
      <c r="M1398">
        <v>6</v>
      </c>
      <c r="O1398" t="s">
        <v>83</v>
      </c>
      <c r="P1398" t="s">
        <v>1290</v>
      </c>
      <c r="Q1398" t="s">
        <v>95</v>
      </c>
      <c r="R1398" t="s">
        <v>103</v>
      </c>
      <c r="T1398">
        <v>15</v>
      </c>
      <c r="U1398">
        <f t="shared" si="21"/>
        <v>90</v>
      </c>
    </row>
    <row r="1399" spans="1:21">
      <c r="A1399" s="1" t="s">
        <v>1699</v>
      </c>
      <c r="B1399" s="1" t="s">
        <v>1695</v>
      </c>
      <c r="C1399" s="1" t="s">
        <v>98</v>
      </c>
      <c r="D1399" s="1" t="s">
        <v>1287</v>
      </c>
      <c r="E1399" t="s">
        <v>5</v>
      </c>
      <c r="F1399" t="s">
        <v>78</v>
      </c>
      <c r="G1399" t="s">
        <v>6</v>
      </c>
      <c r="H1399" t="s">
        <v>79</v>
      </c>
      <c r="I1399" s="1" t="s">
        <v>16</v>
      </c>
      <c r="J1399" s="1" t="s">
        <v>99</v>
      </c>
      <c r="L1399" s="1" t="s">
        <v>101</v>
      </c>
      <c r="M1399">
        <v>37</v>
      </c>
      <c r="O1399" t="s">
        <v>83</v>
      </c>
      <c r="P1399" t="s">
        <v>1290</v>
      </c>
      <c r="Q1399" t="s">
        <v>102</v>
      </c>
      <c r="R1399" t="s">
        <v>103</v>
      </c>
      <c r="T1399">
        <v>8</v>
      </c>
      <c r="U1399">
        <f t="shared" si="21"/>
        <v>296</v>
      </c>
    </row>
    <row r="1400" spans="1:21">
      <c r="A1400" s="1" t="s">
        <v>1702</v>
      </c>
      <c r="B1400" s="1" t="s">
        <v>1695</v>
      </c>
      <c r="C1400" s="1" t="s">
        <v>1700</v>
      </c>
      <c r="D1400" s="1" t="s">
        <v>1287</v>
      </c>
      <c r="E1400" t="s">
        <v>5</v>
      </c>
      <c r="F1400" t="s">
        <v>78</v>
      </c>
      <c r="G1400" t="s">
        <v>27</v>
      </c>
      <c r="H1400" t="s">
        <v>1288</v>
      </c>
      <c r="I1400" s="1" t="s">
        <v>37</v>
      </c>
      <c r="J1400" s="1" t="s">
        <v>1701</v>
      </c>
      <c r="L1400" s="1" t="s">
        <v>82</v>
      </c>
      <c r="M1400">
        <v>14</v>
      </c>
      <c r="O1400" t="s">
        <v>83</v>
      </c>
      <c r="P1400" t="s">
        <v>1290</v>
      </c>
      <c r="Q1400" t="s">
        <v>95</v>
      </c>
      <c r="R1400" t="s">
        <v>103</v>
      </c>
      <c r="T1400">
        <v>15</v>
      </c>
      <c r="U1400">
        <f t="shared" si="21"/>
        <v>210</v>
      </c>
    </row>
    <row r="1401" spans="1:21">
      <c r="A1401" s="1" t="s">
        <v>1702</v>
      </c>
      <c r="B1401" s="1" t="s">
        <v>1695</v>
      </c>
      <c r="C1401" s="1" t="s">
        <v>1450</v>
      </c>
      <c r="D1401" s="1" t="s">
        <v>1287</v>
      </c>
      <c r="E1401" t="s">
        <v>5</v>
      </c>
      <c r="F1401" t="s">
        <v>78</v>
      </c>
      <c r="G1401" t="s">
        <v>6</v>
      </c>
      <c r="H1401" t="s">
        <v>1288</v>
      </c>
      <c r="I1401" s="1" t="s">
        <v>7</v>
      </c>
      <c r="J1401" s="1" t="s">
        <v>1353</v>
      </c>
      <c r="L1401" s="1" t="s">
        <v>1451</v>
      </c>
      <c r="M1401">
        <v>40</v>
      </c>
      <c r="O1401" t="s">
        <v>83</v>
      </c>
      <c r="P1401" t="s">
        <v>1290</v>
      </c>
      <c r="Q1401" t="s">
        <v>284</v>
      </c>
      <c r="R1401" t="s">
        <v>111</v>
      </c>
      <c r="T1401">
        <v>8</v>
      </c>
      <c r="U1401">
        <f t="shared" si="21"/>
        <v>320</v>
      </c>
    </row>
    <row r="1402" spans="1:21">
      <c r="A1402" s="1" t="s">
        <v>1703</v>
      </c>
      <c r="B1402" s="1" t="s">
        <v>1695</v>
      </c>
      <c r="C1402" s="1" t="s">
        <v>1543</v>
      </c>
      <c r="D1402" s="1" t="s">
        <v>1287</v>
      </c>
      <c r="E1402" t="s">
        <v>5</v>
      </c>
      <c r="F1402" t="s">
        <v>78</v>
      </c>
      <c r="G1402" t="s">
        <v>27</v>
      </c>
      <c r="H1402" t="s">
        <v>1288</v>
      </c>
      <c r="I1402" s="1" t="s">
        <v>28</v>
      </c>
      <c r="J1402" s="1" t="s">
        <v>1469</v>
      </c>
      <c r="L1402" s="1" t="s">
        <v>325</v>
      </c>
      <c r="M1402">
        <v>6</v>
      </c>
      <c r="O1402" t="s">
        <v>83</v>
      </c>
      <c r="P1402" t="s">
        <v>1290</v>
      </c>
      <c r="Q1402" t="s">
        <v>1297</v>
      </c>
      <c r="R1402" t="s">
        <v>111</v>
      </c>
      <c r="T1402">
        <v>40</v>
      </c>
      <c r="U1402">
        <f t="shared" si="21"/>
        <v>240</v>
      </c>
    </row>
    <row r="1403" spans="1:21">
      <c r="A1403" s="1" t="s">
        <v>1704</v>
      </c>
      <c r="B1403" s="1" t="s">
        <v>1695</v>
      </c>
      <c r="C1403" s="1" t="s">
        <v>1543</v>
      </c>
      <c r="D1403" s="1" t="s">
        <v>1287</v>
      </c>
      <c r="E1403" t="s">
        <v>5</v>
      </c>
      <c r="F1403" t="s">
        <v>78</v>
      </c>
      <c r="G1403" t="s">
        <v>27</v>
      </c>
      <c r="H1403" t="s">
        <v>1288</v>
      </c>
      <c r="I1403" s="1" t="s">
        <v>28</v>
      </c>
      <c r="J1403" s="1" t="s">
        <v>1469</v>
      </c>
      <c r="L1403" s="1" t="s">
        <v>325</v>
      </c>
      <c r="M1403">
        <v>6</v>
      </c>
      <c r="O1403" t="s">
        <v>83</v>
      </c>
      <c r="P1403" t="s">
        <v>1290</v>
      </c>
      <c r="Q1403" t="s">
        <v>1297</v>
      </c>
      <c r="R1403" t="s">
        <v>111</v>
      </c>
      <c r="T1403">
        <v>40</v>
      </c>
      <c r="U1403">
        <f t="shared" si="21"/>
        <v>240</v>
      </c>
    </row>
    <row r="1404" spans="1:21">
      <c r="A1404" s="1" t="s">
        <v>1705</v>
      </c>
      <c r="B1404" s="1" t="s">
        <v>1695</v>
      </c>
      <c r="C1404" s="1" t="s">
        <v>1386</v>
      </c>
      <c r="D1404" s="1" t="s">
        <v>1287</v>
      </c>
      <c r="E1404" t="s">
        <v>5</v>
      </c>
      <c r="F1404" t="s">
        <v>78</v>
      </c>
      <c r="G1404" t="s">
        <v>27</v>
      </c>
      <c r="H1404" t="s">
        <v>1288</v>
      </c>
      <c r="I1404" s="1" t="s">
        <v>37</v>
      </c>
      <c r="J1404" s="1" t="s">
        <v>1387</v>
      </c>
      <c r="L1404" s="1" t="s">
        <v>234</v>
      </c>
      <c r="M1404">
        <v>35</v>
      </c>
      <c r="O1404" t="s">
        <v>83</v>
      </c>
      <c r="P1404" t="s">
        <v>1290</v>
      </c>
      <c r="Q1404" t="s">
        <v>95</v>
      </c>
      <c r="R1404" t="s">
        <v>235</v>
      </c>
      <c r="T1404">
        <v>15</v>
      </c>
      <c r="U1404">
        <f t="shared" si="21"/>
        <v>525</v>
      </c>
    </row>
    <row r="1405" spans="1:21">
      <c r="A1405" s="1" t="s">
        <v>1705</v>
      </c>
      <c r="B1405" s="1" t="s">
        <v>1695</v>
      </c>
      <c r="C1405" s="1" t="s">
        <v>1450</v>
      </c>
      <c r="D1405" s="1" t="s">
        <v>1287</v>
      </c>
      <c r="E1405" t="s">
        <v>5</v>
      </c>
      <c r="F1405" t="s">
        <v>78</v>
      </c>
      <c r="G1405" t="s">
        <v>6</v>
      </c>
      <c r="H1405" t="s">
        <v>1288</v>
      </c>
      <c r="I1405" s="1" t="s">
        <v>7</v>
      </c>
      <c r="J1405" s="1" t="s">
        <v>1353</v>
      </c>
      <c r="L1405" s="1" t="s">
        <v>1451</v>
      </c>
      <c r="M1405">
        <v>20</v>
      </c>
      <c r="O1405" t="s">
        <v>83</v>
      </c>
      <c r="P1405" t="s">
        <v>1290</v>
      </c>
      <c r="Q1405" t="s">
        <v>284</v>
      </c>
      <c r="R1405" t="s">
        <v>111</v>
      </c>
      <c r="T1405">
        <v>8</v>
      </c>
      <c r="U1405">
        <f t="shared" si="21"/>
        <v>160</v>
      </c>
    </row>
    <row r="1406" spans="1:21">
      <c r="A1406" s="1" t="s">
        <v>1706</v>
      </c>
      <c r="B1406" s="1" t="s">
        <v>1695</v>
      </c>
      <c r="C1406" s="1" t="s">
        <v>1543</v>
      </c>
      <c r="D1406" s="1" t="s">
        <v>1287</v>
      </c>
      <c r="E1406" t="s">
        <v>5</v>
      </c>
      <c r="F1406" t="s">
        <v>78</v>
      </c>
      <c r="G1406" t="s">
        <v>27</v>
      </c>
      <c r="H1406" t="s">
        <v>1288</v>
      </c>
      <c r="I1406" s="1" t="s">
        <v>28</v>
      </c>
      <c r="J1406" s="1" t="s">
        <v>1469</v>
      </c>
      <c r="L1406" s="1" t="s">
        <v>325</v>
      </c>
      <c r="M1406">
        <v>5</v>
      </c>
      <c r="O1406" t="s">
        <v>83</v>
      </c>
      <c r="P1406" t="s">
        <v>1290</v>
      </c>
      <c r="Q1406" t="s">
        <v>1297</v>
      </c>
      <c r="R1406" t="s">
        <v>111</v>
      </c>
      <c r="T1406">
        <v>40</v>
      </c>
      <c r="U1406">
        <f t="shared" si="21"/>
        <v>200</v>
      </c>
    </row>
    <row r="1407" spans="1:21">
      <c r="A1407" s="1" t="s">
        <v>1707</v>
      </c>
      <c r="B1407" s="1" t="s">
        <v>1695</v>
      </c>
      <c r="C1407" s="1" t="s">
        <v>1386</v>
      </c>
      <c r="D1407" s="1" t="s">
        <v>1287</v>
      </c>
      <c r="E1407" t="s">
        <v>5</v>
      </c>
      <c r="F1407" t="s">
        <v>78</v>
      </c>
      <c r="G1407" t="s">
        <v>27</v>
      </c>
      <c r="H1407" t="s">
        <v>1288</v>
      </c>
      <c r="I1407" s="1" t="s">
        <v>37</v>
      </c>
      <c r="J1407" s="1" t="s">
        <v>1387</v>
      </c>
      <c r="L1407" s="1" t="s">
        <v>234</v>
      </c>
      <c r="M1407">
        <v>25</v>
      </c>
      <c r="O1407" t="s">
        <v>83</v>
      </c>
      <c r="P1407" t="s">
        <v>1290</v>
      </c>
      <c r="Q1407" t="s">
        <v>95</v>
      </c>
      <c r="R1407" t="s">
        <v>235</v>
      </c>
      <c r="T1407">
        <v>15</v>
      </c>
      <c r="U1407">
        <f t="shared" si="21"/>
        <v>375</v>
      </c>
    </row>
    <row r="1408" spans="1:21">
      <c r="A1408" s="1" t="s">
        <v>1707</v>
      </c>
      <c r="B1408" s="1" t="s">
        <v>1695</v>
      </c>
      <c r="C1408" s="1" t="s">
        <v>1601</v>
      </c>
      <c r="D1408" s="1" t="s">
        <v>1287</v>
      </c>
      <c r="E1408" t="s">
        <v>5</v>
      </c>
      <c r="F1408" t="s">
        <v>78</v>
      </c>
      <c r="G1408" t="s">
        <v>27</v>
      </c>
      <c r="H1408" t="s">
        <v>1288</v>
      </c>
      <c r="I1408" s="1" t="s">
        <v>37</v>
      </c>
      <c r="J1408" s="1" t="s">
        <v>1599</v>
      </c>
      <c r="L1408" s="1" t="s">
        <v>500</v>
      </c>
      <c r="M1408">
        <v>16</v>
      </c>
      <c r="O1408" t="s">
        <v>83</v>
      </c>
      <c r="P1408" t="s">
        <v>1290</v>
      </c>
      <c r="Q1408" t="s">
        <v>95</v>
      </c>
      <c r="R1408" t="s">
        <v>235</v>
      </c>
      <c r="T1408">
        <v>15</v>
      </c>
      <c r="U1408">
        <f t="shared" si="21"/>
        <v>240</v>
      </c>
    </row>
    <row r="1409" spans="1:21">
      <c r="A1409" s="1" t="s">
        <v>1708</v>
      </c>
      <c r="B1409" s="1" t="s">
        <v>1695</v>
      </c>
      <c r="C1409" s="1" t="s">
        <v>1489</v>
      </c>
      <c r="D1409" s="1" t="s">
        <v>1287</v>
      </c>
      <c r="E1409" t="s">
        <v>5</v>
      </c>
      <c r="F1409" t="s">
        <v>78</v>
      </c>
      <c r="G1409" t="s">
        <v>6</v>
      </c>
      <c r="H1409" t="s">
        <v>1288</v>
      </c>
      <c r="I1409" s="1" t="s">
        <v>16</v>
      </c>
      <c r="J1409" s="1" t="s">
        <v>1490</v>
      </c>
      <c r="L1409" s="1" t="s">
        <v>1324</v>
      </c>
      <c r="M1409">
        <v>40</v>
      </c>
      <c r="O1409" t="s">
        <v>83</v>
      </c>
      <c r="P1409" t="s">
        <v>1290</v>
      </c>
      <c r="Q1409" t="s">
        <v>102</v>
      </c>
      <c r="R1409" t="s">
        <v>111</v>
      </c>
      <c r="T1409">
        <v>12</v>
      </c>
      <c r="U1409">
        <f t="shared" si="21"/>
        <v>480</v>
      </c>
    </row>
    <row r="1410" spans="1:21">
      <c r="A1410" s="1" t="s">
        <v>1708</v>
      </c>
      <c r="B1410" s="1" t="s">
        <v>1695</v>
      </c>
      <c r="C1410" s="1" t="s">
        <v>543</v>
      </c>
      <c r="D1410" s="1" t="s">
        <v>1287</v>
      </c>
      <c r="E1410" t="s">
        <v>5</v>
      </c>
      <c r="F1410" t="s">
        <v>78</v>
      </c>
      <c r="G1410" t="s">
        <v>27</v>
      </c>
      <c r="H1410" t="s">
        <v>172</v>
      </c>
      <c r="I1410" s="1" t="s">
        <v>37</v>
      </c>
      <c r="J1410" s="1" t="s">
        <v>191</v>
      </c>
      <c r="L1410" s="1" t="s">
        <v>544</v>
      </c>
      <c r="M1410">
        <v>17</v>
      </c>
      <c r="O1410" t="s">
        <v>83</v>
      </c>
      <c r="P1410" t="s">
        <v>1290</v>
      </c>
      <c r="Q1410" t="s">
        <v>95</v>
      </c>
      <c r="R1410" t="s">
        <v>86</v>
      </c>
      <c r="T1410">
        <v>38</v>
      </c>
      <c r="U1410">
        <f t="shared" si="21"/>
        <v>646</v>
      </c>
    </row>
    <row r="1411" spans="1:21">
      <c r="A1411" s="1" t="s">
        <v>1709</v>
      </c>
      <c r="B1411" s="1" t="s">
        <v>1695</v>
      </c>
      <c r="C1411" s="1" t="s">
        <v>1668</v>
      </c>
      <c r="D1411" s="1" t="s">
        <v>1287</v>
      </c>
      <c r="E1411" t="s">
        <v>5</v>
      </c>
      <c r="F1411" t="s">
        <v>78</v>
      </c>
      <c r="G1411" t="s">
        <v>27</v>
      </c>
      <c r="H1411" t="s">
        <v>1288</v>
      </c>
      <c r="I1411" s="1" t="s">
        <v>37</v>
      </c>
      <c r="J1411" s="1" t="s">
        <v>1614</v>
      </c>
      <c r="L1411" s="1" t="s">
        <v>1669</v>
      </c>
      <c r="M1411">
        <v>5</v>
      </c>
      <c r="O1411" t="s">
        <v>83</v>
      </c>
      <c r="P1411" t="s">
        <v>1290</v>
      </c>
      <c r="Q1411" t="s">
        <v>95</v>
      </c>
      <c r="R1411" t="s">
        <v>235</v>
      </c>
      <c r="T1411">
        <v>15</v>
      </c>
      <c r="U1411">
        <f t="shared" ref="U1411:U1458" si="22">T1411*M1411</f>
        <v>75</v>
      </c>
    </row>
    <row r="1412" spans="1:21">
      <c r="A1412" s="1" t="s">
        <v>1709</v>
      </c>
      <c r="B1412" s="1" t="s">
        <v>1695</v>
      </c>
      <c r="C1412" s="1" t="s">
        <v>1601</v>
      </c>
      <c r="D1412" s="1" t="s">
        <v>1287</v>
      </c>
      <c r="E1412" t="s">
        <v>5</v>
      </c>
      <c r="F1412" t="s">
        <v>78</v>
      </c>
      <c r="G1412" t="s">
        <v>27</v>
      </c>
      <c r="H1412" t="s">
        <v>1288</v>
      </c>
      <c r="I1412" s="1" t="s">
        <v>37</v>
      </c>
      <c r="J1412" s="1" t="s">
        <v>1599</v>
      </c>
      <c r="L1412" s="1" t="s">
        <v>500</v>
      </c>
      <c r="M1412">
        <v>40</v>
      </c>
      <c r="O1412" t="s">
        <v>83</v>
      </c>
      <c r="P1412" t="s">
        <v>1290</v>
      </c>
      <c r="Q1412" t="s">
        <v>95</v>
      </c>
      <c r="R1412" t="s">
        <v>235</v>
      </c>
      <c r="T1412">
        <v>15</v>
      </c>
      <c r="U1412">
        <f t="shared" si="22"/>
        <v>600</v>
      </c>
    </row>
    <row r="1413" spans="1:21">
      <c r="A1413" s="1" t="s">
        <v>1710</v>
      </c>
      <c r="B1413" s="1" t="s">
        <v>1695</v>
      </c>
      <c r="C1413" s="1" t="s">
        <v>1601</v>
      </c>
      <c r="D1413" s="1" t="s">
        <v>1287</v>
      </c>
      <c r="E1413" t="s">
        <v>5</v>
      </c>
      <c r="F1413" t="s">
        <v>78</v>
      </c>
      <c r="G1413" t="s">
        <v>27</v>
      </c>
      <c r="H1413" t="s">
        <v>1288</v>
      </c>
      <c r="I1413" s="1" t="s">
        <v>37</v>
      </c>
      <c r="J1413" s="1" t="s">
        <v>1599</v>
      </c>
      <c r="L1413" s="1" t="s">
        <v>500</v>
      </c>
      <c r="M1413">
        <v>10</v>
      </c>
      <c r="O1413" t="s">
        <v>83</v>
      </c>
      <c r="P1413" t="s">
        <v>1290</v>
      </c>
      <c r="Q1413" t="s">
        <v>95</v>
      </c>
      <c r="R1413" t="s">
        <v>235</v>
      </c>
      <c r="T1413">
        <v>15</v>
      </c>
      <c r="U1413">
        <f t="shared" si="22"/>
        <v>150</v>
      </c>
    </row>
    <row r="1414" spans="1:21">
      <c r="A1414" s="1" t="s">
        <v>1710</v>
      </c>
      <c r="B1414" s="1" t="s">
        <v>1695</v>
      </c>
      <c r="C1414" s="1" t="s">
        <v>388</v>
      </c>
      <c r="D1414" s="1" t="s">
        <v>1287</v>
      </c>
      <c r="E1414" t="s">
        <v>5</v>
      </c>
      <c r="F1414" t="s">
        <v>78</v>
      </c>
      <c r="G1414" t="s">
        <v>27</v>
      </c>
      <c r="H1414" t="s">
        <v>172</v>
      </c>
      <c r="I1414" s="1" t="s">
        <v>32</v>
      </c>
      <c r="J1414" s="1" t="s">
        <v>386</v>
      </c>
      <c r="L1414" s="1" t="s">
        <v>116</v>
      </c>
      <c r="M1414">
        <v>19</v>
      </c>
      <c r="O1414" t="s">
        <v>83</v>
      </c>
      <c r="P1414" t="s">
        <v>1290</v>
      </c>
      <c r="Q1414" t="s">
        <v>85</v>
      </c>
      <c r="R1414" t="s">
        <v>103</v>
      </c>
      <c r="T1414">
        <v>27</v>
      </c>
      <c r="U1414">
        <f t="shared" si="22"/>
        <v>513</v>
      </c>
    </row>
    <row r="1415" spans="1:21">
      <c r="A1415" s="1" t="s">
        <v>1711</v>
      </c>
      <c r="B1415" s="1" t="s">
        <v>1695</v>
      </c>
      <c r="C1415" s="1" t="s">
        <v>1661</v>
      </c>
      <c r="D1415" s="1" t="s">
        <v>1287</v>
      </c>
      <c r="E1415" t="s">
        <v>5</v>
      </c>
      <c r="F1415" t="s">
        <v>78</v>
      </c>
      <c r="G1415" t="s">
        <v>27</v>
      </c>
      <c r="H1415" t="s">
        <v>1288</v>
      </c>
      <c r="I1415" s="1" t="s">
        <v>28</v>
      </c>
      <c r="J1415" s="1" t="s">
        <v>1296</v>
      </c>
      <c r="L1415" s="1" t="s">
        <v>125</v>
      </c>
      <c r="M1415">
        <v>6</v>
      </c>
      <c r="O1415" t="s">
        <v>83</v>
      </c>
      <c r="P1415" t="s">
        <v>1290</v>
      </c>
      <c r="Q1415" t="s">
        <v>1297</v>
      </c>
      <c r="R1415" t="s">
        <v>111</v>
      </c>
      <c r="T1415">
        <v>35</v>
      </c>
      <c r="U1415">
        <f t="shared" si="22"/>
        <v>210</v>
      </c>
    </row>
    <row r="1416" spans="1:21">
      <c r="A1416" s="1" t="s">
        <v>1712</v>
      </c>
      <c r="B1416" s="1" t="s">
        <v>1695</v>
      </c>
      <c r="C1416" s="1" t="s">
        <v>1713</v>
      </c>
      <c r="D1416" s="1" t="s">
        <v>1287</v>
      </c>
      <c r="E1416" t="s">
        <v>5</v>
      </c>
      <c r="F1416" t="s">
        <v>78</v>
      </c>
      <c r="G1416" t="s">
        <v>21</v>
      </c>
      <c r="H1416" t="s">
        <v>1288</v>
      </c>
      <c r="I1416" s="1" t="s">
        <v>21</v>
      </c>
      <c r="J1416" s="1" t="s">
        <v>1714</v>
      </c>
      <c r="L1416" s="1" t="s">
        <v>1715</v>
      </c>
      <c r="M1416">
        <v>110</v>
      </c>
      <c r="O1416" t="s">
        <v>83</v>
      </c>
      <c r="P1416" t="s">
        <v>1290</v>
      </c>
      <c r="R1416" t="s">
        <v>86</v>
      </c>
      <c r="T1416">
        <v>15</v>
      </c>
      <c r="U1416">
        <f t="shared" si="22"/>
        <v>1650</v>
      </c>
    </row>
    <row r="1417" spans="1:21">
      <c r="A1417" s="1" t="s">
        <v>1712</v>
      </c>
      <c r="B1417" s="1" t="s">
        <v>1695</v>
      </c>
      <c r="C1417" s="1" t="s">
        <v>1489</v>
      </c>
      <c r="D1417" s="1" t="s">
        <v>1287</v>
      </c>
      <c r="E1417" t="s">
        <v>5</v>
      </c>
      <c r="F1417" t="s">
        <v>78</v>
      </c>
      <c r="G1417" t="s">
        <v>6</v>
      </c>
      <c r="H1417" t="s">
        <v>1288</v>
      </c>
      <c r="I1417" s="1" t="s">
        <v>16</v>
      </c>
      <c r="J1417" s="1" t="s">
        <v>1490</v>
      </c>
      <c r="L1417" s="1" t="s">
        <v>1324</v>
      </c>
      <c r="M1417">
        <v>30</v>
      </c>
      <c r="O1417" t="s">
        <v>83</v>
      </c>
      <c r="P1417" t="s">
        <v>1290</v>
      </c>
      <c r="Q1417" t="s">
        <v>102</v>
      </c>
      <c r="R1417" t="s">
        <v>111</v>
      </c>
      <c r="T1417">
        <v>12</v>
      </c>
      <c r="U1417">
        <f t="shared" si="22"/>
        <v>360</v>
      </c>
    </row>
    <row r="1418" spans="1:21">
      <c r="A1418" s="1" t="s">
        <v>1712</v>
      </c>
      <c r="B1418" s="1" t="s">
        <v>1695</v>
      </c>
      <c r="C1418" s="1" t="s">
        <v>690</v>
      </c>
      <c r="D1418" s="1" t="s">
        <v>1287</v>
      </c>
      <c r="E1418" t="s">
        <v>5</v>
      </c>
      <c r="F1418" t="s">
        <v>78</v>
      </c>
      <c r="G1418" t="s">
        <v>27</v>
      </c>
      <c r="H1418" t="s">
        <v>79</v>
      </c>
      <c r="I1418" s="1" t="s">
        <v>45</v>
      </c>
      <c r="J1418" s="1" t="s">
        <v>691</v>
      </c>
      <c r="L1418" s="1" t="s">
        <v>82</v>
      </c>
      <c r="M1418">
        <v>4</v>
      </c>
      <c r="O1418" t="s">
        <v>83</v>
      </c>
      <c r="P1418" t="s">
        <v>1290</v>
      </c>
      <c r="Q1418" t="s">
        <v>117</v>
      </c>
      <c r="R1418" t="s">
        <v>103</v>
      </c>
      <c r="T1418">
        <v>12</v>
      </c>
      <c r="U1418">
        <f t="shared" si="22"/>
        <v>48</v>
      </c>
    </row>
    <row r="1419" spans="1:21">
      <c r="A1419" s="1" t="s">
        <v>1716</v>
      </c>
      <c r="B1419" s="1" t="s">
        <v>1695</v>
      </c>
      <c r="C1419" s="1" t="s">
        <v>1661</v>
      </c>
      <c r="D1419" s="1" t="s">
        <v>1287</v>
      </c>
      <c r="E1419" t="s">
        <v>5</v>
      </c>
      <c r="F1419" t="s">
        <v>78</v>
      </c>
      <c r="G1419" t="s">
        <v>27</v>
      </c>
      <c r="H1419" t="s">
        <v>1288</v>
      </c>
      <c r="I1419" s="1" t="s">
        <v>28</v>
      </c>
      <c r="J1419" s="1" t="s">
        <v>1296</v>
      </c>
      <c r="L1419" s="1" t="s">
        <v>125</v>
      </c>
      <c r="M1419">
        <v>7</v>
      </c>
      <c r="O1419" t="s">
        <v>83</v>
      </c>
      <c r="P1419" t="s">
        <v>1290</v>
      </c>
      <c r="Q1419" t="s">
        <v>1297</v>
      </c>
      <c r="R1419" t="s">
        <v>111</v>
      </c>
      <c r="T1419">
        <v>35</v>
      </c>
      <c r="U1419">
        <f t="shared" si="22"/>
        <v>245</v>
      </c>
    </row>
    <row r="1420" spans="1:21">
      <c r="A1420" s="1" t="s">
        <v>1717</v>
      </c>
      <c r="B1420" s="1" t="s">
        <v>1695</v>
      </c>
      <c r="C1420" s="1" t="s">
        <v>690</v>
      </c>
      <c r="D1420" s="1" t="s">
        <v>1287</v>
      </c>
      <c r="E1420" t="s">
        <v>5</v>
      </c>
      <c r="F1420" t="s">
        <v>78</v>
      </c>
      <c r="G1420" t="s">
        <v>27</v>
      </c>
      <c r="H1420" t="s">
        <v>79</v>
      </c>
      <c r="I1420" s="1" t="s">
        <v>45</v>
      </c>
      <c r="J1420" s="1" t="s">
        <v>691</v>
      </c>
      <c r="L1420" s="1" t="s">
        <v>82</v>
      </c>
      <c r="M1420">
        <v>50</v>
      </c>
      <c r="O1420" t="s">
        <v>83</v>
      </c>
      <c r="P1420" t="s">
        <v>1290</v>
      </c>
      <c r="Q1420" t="s">
        <v>117</v>
      </c>
      <c r="R1420" t="s">
        <v>103</v>
      </c>
      <c r="T1420">
        <v>12</v>
      </c>
      <c r="U1420">
        <f t="shared" si="22"/>
        <v>600</v>
      </c>
    </row>
    <row r="1421" spans="1:21">
      <c r="A1421" s="1" t="s">
        <v>1717</v>
      </c>
      <c r="B1421" s="1" t="s">
        <v>1695</v>
      </c>
      <c r="C1421" s="1" t="s">
        <v>1718</v>
      </c>
      <c r="D1421" s="1" t="s">
        <v>1287</v>
      </c>
      <c r="E1421" t="s">
        <v>5</v>
      </c>
      <c r="F1421" t="s">
        <v>78</v>
      </c>
      <c r="G1421" t="s">
        <v>27</v>
      </c>
      <c r="H1421" t="s">
        <v>1288</v>
      </c>
      <c r="I1421" s="1" t="s">
        <v>37</v>
      </c>
      <c r="J1421" s="1" t="s">
        <v>1289</v>
      </c>
      <c r="L1421" s="1" t="s">
        <v>234</v>
      </c>
      <c r="M1421">
        <v>15</v>
      </c>
      <c r="O1421" t="s">
        <v>83</v>
      </c>
      <c r="P1421" t="s">
        <v>1290</v>
      </c>
      <c r="Q1421" t="s">
        <v>95</v>
      </c>
      <c r="R1421" t="s">
        <v>235</v>
      </c>
      <c r="T1421">
        <v>15</v>
      </c>
      <c r="U1421">
        <f t="shared" si="22"/>
        <v>225</v>
      </c>
    </row>
    <row r="1422" spans="1:21">
      <c r="A1422" s="1" t="s">
        <v>1719</v>
      </c>
      <c r="B1422" s="1" t="s">
        <v>1695</v>
      </c>
      <c r="C1422" s="1" t="s">
        <v>1718</v>
      </c>
      <c r="D1422" s="1" t="s">
        <v>1287</v>
      </c>
      <c r="E1422" t="s">
        <v>5</v>
      </c>
      <c r="F1422" t="s">
        <v>78</v>
      </c>
      <c r="G1422" t="s">
        <v>27</v>
      </c>
      <c r="H1422" t="s">
        <v>1288</v>
      </c>
      <c r="I1422" s="1" t="s">
        <v>37</v>
      </c>
      <c r="J1422" s="1" t="s">
        <v>1289</v>
      </c>
      <c r="L1422" s="1" t="s">
        <v>234</v>
      </c>
      <c r="M1422">
        <v>15</v>
      </c>
      <c r="O1422" t="s">
        <v>83</v>
      </c>
      <c r="P1422" t="s">
        <v>1290</v>
      </c>
      <c r="Q1422" t="s">
        <v>95</v>
      </c>
      <c r="R1422" t="s">
        <v>235</v>
      </c>
      <c r="T1422">
        <v>15</v>
      </c>
      <c r="U1422">
        <f t="shared" si="22"/>
        <v>225</v>
      </c>
    </row>
    <row r="1423" spans="1:21">
      <c r="A1423" s="1" t="s">
        <v>1719</v>
      </c>
      <c r="B1423" s="1" t="s">
        <v>1695</v>
      </c>
      <c r="C1423" s="1" t="s">
        <v>124</v>
      </c>
      <c r="D1423" s="1" t="s">
        <v>1287</v>
      </c>
      <c r="E1423" t="s">
        <v>5</v>
      </c>
      <c r="F1423" t="s">
        <v>78</v>
      </c>
      <c r="G1423" t="s">
        <v>27</v>
      </c>
      <c r="H1423" t="s">
        <v>79</v>
      </c>
      <c r="I1423" s="1" t="s">
        <v>32</v>
      </c>
      <c r="J1423" s="1" t="s">
        <v>80</v>
      </c>
      <c r="L1423" s="1" t="s">
        <v>125</v>
      </c>
      <c r="M1423">
        <v>13</v>
      </c>
      <c r="O1423" t="s">
        <v>83</v>
      </c>
      <c r="P1423" t="s">
        <v>1290</v>
      </c>
      <c r="Q1423" t="s">
        <v>85</v>
      </c>
      <c r="R1423" t="s">
        <v>86</v>
      </c>
      <c r="T1423">
        <v>25</v>
      </c>
      <c r="U1423">
        <f t="shared" si="22"/>
        <v>325</v>
      </c>
    </row>
    <row r="1424" spans="1:21">
      <c r="A1424" s="1" t="s">
        <v>1720</v>
      </c>
      <c r="B1424" s="1" t="s">
        <v>1695</v>
      </c>
      <c r="C1424" s="1" t="s">
        <v>76</v>
      </c>
      <c r="D1424" s="1" t="s">
        <v>1287</v>
      </c>
      <c r="E1424" t="s">
        <v>5</v>
      </c>
      <c r="F1424" t="s">
        <v>78</v>
      </c>
      <c r="G1424" t="s">
        <v>27</v>
      </c>
      <c r="H1424" t="s">
        <v>79</v>
      </c>
      <c r="I1424" s="1" t="s">
        <v>32</v>
      </c>
      <c r="J1424" s="1" t="s">
        <v>80</v>
      </c>
      <c r="L1424" s="1" t="s">
        <v>82</v>
      </c>
      <c r="M1424">
        <v>11</v>
      </c>
      <c r="O1424" t="s">
        <v>83</v>
      </c>
      <c r="P1424" t="s">
        <v>1290</v>
      </c>
      <c r="Q1424" t="s">
        <v>85</v>
      </c>
      <c r="R1424" t="s">
        <v>86</v>
      </c>
      <c r="T1424">
        <v>25</v>
      </c>
      <c r="U1424">
        <f t="shared" si="22"/>
        <v>275</v>
      </c>
    </row>
    <row r="1425" spans="1:21">
      <c r="A1425" s="1" t="s">
        <v>1720</v>
      </c>
      <c r="B1425" s="1" t="s">
        <v>1695</v>
      </c>
      <c r="C1425" s="1" t="s">
        <v>1661</v>
      </c>
      <c r="D1425" s="1" t="s">
        <v>1287</v>
      </c>
      <c r="E1425" t="s">
        <v>5</v>
      </c>
      <c r="F1425" t="s">
        <v>78</v>
      </c>
      <c r="G1425" t="s">
        <v>27</v>
      </c>
      <c r="H1425" t="s">
        <v>1288</v>
      </c>
      <c r="I1425" s="1" t="s">
        <v>28</v>
      </c>
      <c r="J1425" s="1" t="s">
        <v>1296</v>
      </c>
      <c r="L1425" s="1" t="s">
        <v>125</v>
      </c>
      <c r="M1425">
        <v>2</v>
      </c>
      <c r="O1425" t="s">
        <v>83</v>
      </c>
      <c r="P1425" t="s">
        <v>1290</v>
      </c>
      <c r="Q1425" t="s">
        <v>1297</v>
      </c>
      <c r="R1425" t="s">
        <v>111</v>
      </c>
      <c r="T1425">
        <v>35</v>
      </c>
      <c r="U1425">
        <f t="shared" si="22"/>
        <v>70</v>
      </c>
    </row>
    <row r="1426" spans="1:21">
      <c r="A1426" s="1" t="s">
        <v>1720</v>
      </c>
      <c r="B1426" s="1" t="s">
        <v>1695</v>
      </c>
      <c r="C1426" s="1" t="s">
        <v>377</v>
      </c>
      <c r="D1426" s="1" t="s">
        <v>1287</v>
      </c>
      <c r="E1426" t="s">
        <v>5</v>
      </c>
      <c r="F1426" t="s">
        <v>78</v>
      </c>
      <c r="G1426" t="s">
        <v>6</v>
      </c>
      <c r="H1426" t="s">
        <v>79</v>
      </c>
      <c r="I1426" s="1" t="s">
        <v>15</v>
      </c>
      <c r="J1426" s="1" t="s">
        <v>378</v>
      </c>
      <c r="L1426" s="1" t="s">
        <v>116</v>
      </c>
      <c r="M1426">
        <v>19</v>
      </c>
      <c r="O1426" t="s">
        <v>83</v>
      </c>
      <c r="P1426" t="s">
        <v>1290</v>
      </c>
      <c r="Q1426" t="s">
        <v>379</v>
      </c>
      <c r="R1426" t="s">
        <v>86</v>
      </c>
      <c r="T1426">
        <v>8</v>
      </c>
      <c r="U1426">
        <f t="shared" si="22"/>
        <v>152</v>
      </c>
    </row>
    <row r="1427" spans="1:21">
      <c r="A1427" s="1" t="s">
        <v>1721</v>
      </c>
      <c r="B1427" s="1" t="s">
        <v>1722</v>
      </c>
      <c r="C1427" s="1" t="s">
        <v>733</v>
      </c>
      <c r="D1427" s="1" t="s">
        <v>1287</v>
      </c>
      <c r="E1427" t="s">
        <v>5</v>
      </c>
      <c r="F1427" t="s">
        <v>78</v>
      </c>
      <c r="G1427" t="s">
        <v>27</v>
      </c>
      <c r="H1427" t="s">
        <v>79</v>
      </c>
      <c r="I1427" s="1" t="s">
        <v>45</v>
      </c>
      <c r="J1427" s="1" t="s">
        <v>676</v>
      </c>
      <c r="L1427" s="1" t="s">
        <v>116</v>
      </c>
      <c r="M1427">
        <v>31</v>
      </c>
      <c r="O1427" t="s">
        <v>83</v>
      </c>
      <c r="P1427" t="s">
        <v>1290</v>
      </c>
      <c r="Q1427" t="s">
        <v>117</v>
      </c>
      <c r="R1427" t="s">
        <v>252</v>
      </c>
      <c r="T1427">
        <v>12</v>
      </c>
      <c r="U1427">
        <f t="shared" si="22"/>
        <v>372</v>
      </c>
    </row>
    <row r="1428" spans="1:21">
      <c r="A1428" s="1" t="s">
        <v>1721</v>
      </c>
      <c r="B1428" s="1" t="s">
        <v>1722</v>
      </c>
      <c r="C1428" s="1" t="s">
        <v>1115</v>
      </c>
      <c r="D1428" s="1" t="s">
        <v>1287</v>
      </c>
      <c r="E1428" t="s">
        <v>5</v>
      </c>
      <c r="F1428" t="s">
        <v>78</v>
      </c>
      <c r="G1428" t="s">
        <v>6</v>
      </c>
      <c r="H1428" t="s">
        <v>79</v>
      </c>
      <c r="I1428" s="1" t="s">
        <v>16</v>
      </c>
      <c r="J1428" s="1" t="s">
        <v>661</v>
      </c>
      <c r="L1428" s="1" t="s">
        <v>116</v>
      </c>
      <c r="M1428">
        <v>13</v>
      </c>
      <c r="O1428" t="s">
        <v>83</v>
      </c>
      <c r="P1428" t="s">
        <v>1290</v>
      </c>
      <c r="Q1428" t="s">
        <v>102</v>
      </c>
      <c r="R1428" t="s">
        <v>86</v>
      </c>
      <c r="T1428">
        <v>15</v>
      </c>
      <c r="U1428">
        <f t="shared" si="22"/>
        <v>195</v>
      </c>
    </row>
    <row r="1429" spans="1:21">
      <c r="A1429" s="1" t="s">
        <v>1721</v>
      </c>
      <c r="B1429" s="1" t="s">
        <v>1722</v>
      </c>
      <c r="C1429" s="1" t="s">
        <v>1723</v>
      </c>
      <c r="D1429" s="1" t="s">
        <v>1287</v>
      </c>
      <c r="E1429" t="s">
        <v>5</v>
      </c>
      <c r="F1429" t="s">
        <v>78</v>
      </c>
      <c r="G1429" t="s">
        <v>27</v>
      </c>
      <c r="H1429" t="s">
        <v>1288</v>
      </c>
      <c r="I1429" s="1" t="s">
        <v>45</v>
      </c>
      <c r="J1429" s="1" t="s">
        <v>1724</v>
      </c>
      <c r="L1429" s="1" t="s">
        <v>1725</v>
      </c>
      <c r="M1429">
        <v>135</v>
      </c>
      <c r="O1429" t="s">
        <v>83</v>
      </c>
      <c r="P1429" t="s">
        <v>1290</v>
      </c>
      <c r="Q1429" t="s">
        <v>117</v>
      </c>
      <c r="R1429" t="s">
        <v>347</v>
      </c>
      <c r="T1429">
        <v>5</v>
      </c>
      <c r="U1429">
        <f t="shared" si="22"/>
        <v>675</v>
      </c>
    </row>
    <row r="1430" spans="1:21">
      <c r="A1430" s="1" t="s">
        <v>1726</v>
      </c>
      <c r="B1430" s="1" t="s">
        <v>1722</v>
      </c>
      <c r="C1430" s="1" t="s">
        <v>1723</v>
      </c>
      <c r="D1430" s="1" t="s">
        <v>1287</v>
      </c>
      <c r="E1430" t="s">
        <v>5</v>
      </c>
      <c r="F1430" t="s">
        <v>78</v>
      </c>
      <c r="G1430" t="s">
        <v>27</v>
      </c>
      <c r="H1430" t="s">
        <v>1288</v>
      </c>
      <c r="I1430" s="1" t="s">
        <v>45</v>
      </c>
      <c r="J1430" s="1" t="s">
        <v>1724</v>
      </c>
      <c r="L1430" s="1" t="s">
        <v>1725</v>
      </c>
      <c r="M1430">
        <v>145</v>
      </c>
      <c r="O1430" t="s">
        <v>83</v>
      </c>
      <c r="P1430" t="s">
        <v>1290</v>
      </c>
      <c r="Q1430" t="s">
        <v>117</v>
      </c>
      <c r="R1430" t="s">
        <v>347</v>
      </c>
      <c r="T1430">
        <v>5</v>
      </c>
      <c r="U1430">
        <f t="shared" si="22"/>
        <v>725</v>
      </c>
    </row>
    <row r="1431" spans="1:21">
      <c r="A1431" s="1" t="s">
        <v>1726</v>
      </c>
      <c r="B1431" s="1" t="s">
        <v>1722</v>
      </c>
      <c r="C1431" s="1" t="s">
        <v>1727</v>
      </c>
      <c r="D1431" s="1" t="s">
        <v>1287</v>
      </c>
      <c r="E1431" t="s">
        <v>5</v>
      </c>
      <c r="F1431" t="s">
        <v>78</v>
      </c>
      <c r="G1431" t="s">
        <v>27</v>
      </c>
      <c r="H1431" t="s">
        <v>1288</v>
      </c>
      <c r="I1431" s="1" t="s">
        <v>45</v>
      </c>
      <c r="J1431" s="1" t="s">
        <v>1724</v>
      </c>
      <c r="L1431" s="1" t="s">
        <v>1324</v>
      </c>
      <c r="M1431">
        <v>50</v>
      </c>
      <c r="O1431" t="s">
        <v>83</v>
      </c>
      <c r="P1431" t="s">
        <v>1290</v>
      </c>
      <c r="Q1431" t="s">
        <v>117</v>
      </c>
      <c r="R1431" t="s">
        <v>347</v>
      </c>
      <c r="T1431">
        <v>5</v>
      </c>
      <c r="U1431">
        <f t="shared" si="22"/>
        <v>250</v>
      </c>
    </row>
    <row r="1432" spans="1:21">
      <c r="A1432" s="1" t="s">
        <v>1728</v>
      </c>
      <c r="B1432" s="1" t="s">
        <v>1722</v>
      </c>
      <c r="C1432" s="1" t="s">
        <v>1352</v>
      </c>
      <c r="D1432" s="1" t="s">
        <v>1287</v>
      </c>
      <c r="E1432" t="s">
        <v>5</v>
      </c>
      <c r="F1432" t="s">
        <v>78</v>
      </c>
      <c r="G1432" t="s">
        <v>6</v>
      </c>
      <c r="H1432" t="s">
        <v>1288</v>
      </c>
      <c r="I1432" s="1" t="s">
        <v>7</v>
      </c>
      <c r="J1432" s="1" t="s">
        <v>1353</v>
      </c>
      <c r="L1432" s="1" t="s">
        <v>1355</v>
      </c>
      <c r="M1432">
        <v>110</v>
      </c>
      <c r="O1432" t="s">
        <v>83</v>
      </c>
      <c r="P1432" t="s">
        <v>1290</v>
      </c>
      <c r="Q1432" t="s">
        <v>284</v>
      </c>
      <c r="R1432" t="s">
        <v>111</v>
      </c>
      <c r="T1432">
        <v>8</v>
      </c>
      <c r="U1432">
        <f t="shared" si="22"/>
        <v>880</v>
      </c>
    </row>
    <row r="1433" spans="1:21">
      <c r="A1433" s="1" t="s">
        <v>1729</v>
      </c>
      <c r="B1433" s="1" t="s">
        <v>1722</v>
      </c>
      <c r="C1433" s="1" t="s">
        <v>660</v>
      </c>
      <c r="D1433" s="1" t="s">
        <v>1287</v>
      </c>
      <c r="E1433" t="s">
        <v>5</v>
      </c>
      <c r="F1433" t="s">
        <v>78</v>
      </c>
      <c r="G1433" t="s">
        <v>6</v>
      </c>
      <c r="H1433" t="s">
        <v>79</v>
      </c>
      <c r="I1433" s="1" t="s">
        <v>16</v>
      </c>
      <c r="J1433" s="1" t="s">
        <v>661</v>
      </c>
      <c r="L1433" s="1" t="s">
        <v>122</v>
      </c>
      <c r="M1433">
        <v>45</v>
      </c>
      <c r="O1433" t="s">
        <v>83</v>
      </c>
      <c r="P1433" t="s">
        <v>1290</v>
      </c>
      <c r="Q1433" t="s">
        <v>102</v>
      </c>
      <c r="R1433" t="s">
        <v>86</v>
      </c>
      <c r="T1433">
        <v>15</v>
      </c>
      <c r="U1433">
        <f t="shared" si="22"/>
        <v>675</v>
      </c>
    </row>
    <row r="1434" spans="1:21">
      <c r="A1434" s="1" t="s">
        <v>1729</v>
      </c>
      <c r="B1434" s="1" t="s">
        <v>1722</v>
      </c>
      <c r="C1434" s="1" t="s">
        <v>1727</v>
      </c>
      <c r="D1434" s="1" t="s">
        <v>1287</v>
      </c>
      <c r="E1434" t="s">
        <v>5</v>
      </c>
      <c r="F1434" t="s">
        <v>78</v>
      </c>
      <c r="G1434" t="s">
        <v>27</v>
      </c>
      <c r="H1434" t="s">
        <v>1288</v>
      </c>
      <c r="I1434" s="1" t="s">
        <v>45</v>
      </c>
      <c r="J1434" s="1" t="s">
        <v>1724</v>
      </c>
      <c r="L1434" s="1" t="s">
        <v>1324</v>
      </c>
      <c r="M1434">
        <v>71</v>
      </c>
      <c r="O1434" t="s">
        <v>83</v>
      </c>
      <c r="P1434" t="s">
        <v>1290</v>
      </c>
      <c r="Q1434" t="s">
        <v>117</v>
      </c>
      <c r="R1434" t="s">
        <v>347</v>
      </c>
      <c r="T1434">
        <v>5</v>
      </c>
      <c r="U1434">
        <f t="shared" si="22"/>
        <v>355</v>
      </c>
    </row>
    <row r="1435" spans="1:21">
      <c r="A1435" s="1" t="s">
        <v>1730</v>
      </c>
      <c r="B1435" s="1" t="s">
        <v>1722</v>
      </c>
      <c r="C1435" s="1" t="s">
        <v>1352</v>
      </c>
      <c r="D1435" s="1" t="s">
        <v>1287</v>
      </c>
      <c r="E1435" t="s">
        <v>5</v>
      </c>
      <c r="F1435" t="s">
        <v>78</v>
      </c>
      <c r="G1435" t="s">
        <v>6</v>
      </c>
      <c r="H1435" t="s">
        <v>1288</v>
      </c>
      <c r="I1435" s="1" t="s">
        <v>7</v>
      </c>
      <c r="J1435" s="1" t="s">
        <v>1353</v>
      </c>
      <c r="L1435" s="1" t="s">
        <v>1355</v>
      </c>
      <c r="M1435">
        <v>113</v>
      </c>
      <c r="O1435" t="s">
        <v>83</v>
      </c>
      <c r="P1435" t="s">
        <v>1290</v>
      </c>
      <c r="Q1435" t="s">
        <v>284</v>
      </c>
      <c r="R1435" t="s">
        <v>111</v>
      </c>
      <c r="T1435">
        <v>8</v>
      </c>
      <c r="U1435">
        <f t="shared" si="22"/>
        <v>904</v>
      </c>
    </row>
    <row r="1436" spans="1:21">
      <c r="A1436" s="1" t="s">
        <v>1731</v>
      </c>
      <c r="B1436" s="1" t="s">
        <v>1722</v>
      </c>
      <c r="C1436" s="1" t="s">
        <v>1352</v>
      </c>
      <c r="D1436" s="1" t="s">
        <v>1287</v>
      </c>
      <c r="E1436" t="s">
        <v>5</v>
      </c>
      <c r="F1436" t="s">
        <v>78</v>
      </c>
      <c r="G1436" t="s">
        <v>6</v>
      </c>
      <c r="H1436" t="s">
        <v>1288</v>
      </c>
      <c r="I1436" s="1" t="s">
        <v>7</v>
      </c>
      <c r="J1436" s="1" t="s">
        <v>1353</v>
      </c>
      <c r="L1436" s="1" t="s">
        <v>1355</v>
      </c>
      <c r="M1436">
        <v>100</v>
      </c>
      <c r="O1436" t="s">
        <v>83</v>
      </c>
      <c r="P1436" t="s">
        <v>1290</v>
      </c>
      <c r="Q1436" t="s">
        <v>284</v>
      </c>
      <c r="R1436" t="s">
        <v>111</v>
      </c>
      <c r="T1436">
        <v>8</v>
      </c>
      <c r="U1436">
        <f t="shared" si="22"/>
        <v>800</v>
      </c>
    </row>
    <row r="1437" spans="1:21">
      <c r="A1437" s="1" t="s">
        <v>1732</v>
      </c>
      <c r="B1437" s="1" t="s">
        <v>1722</v>
      </c>
      <c r="C1437" s="1" t="s">
        <v>1352</v>
      </c>
      <c r="D1437" s="1" t="s">
        <v>1287</v>
      </c>
      <c r="E1437" t="s">
        <v>5</v>
      </c>
      <c r="F1437" t="s">
        <v>78</v>
      </c>
      <c r="G1437" t="s">
        <v>6</v>
      </c>
      <c r="H1437" t="s">
        <v>1288</v>
      </c>
      <c r="I1437" s="1" t="s">
        <v>7</v>
      </c>
      <c r="J1437" s="1" t="s">
        <v>1353</v>
      </c>
      <c r="L1437" s="1" t="s">
        <v>1355</v>
      </c>
      <c r="M1437">
        <v>110</v>
      </c>
      <c r="O1437" t="s">
        <v>83</v>
      </c>
      <c r="P1437" t="s">
        <v>1290</v>
      </c>
      <c r="Q1437" t="s">
        <v>284</v>
      </c>
      <c r="R1437" t="s">
        <v>111</v>
      </c>
      <c r="T1437">
        <v>8</v>
      </c>
      <c r="U1437">
        <f t="shared" si="22"/>
        <v>880</v>
      </c>
    </row>
    <row r="1438" spans="1:21">
      <c r="A1438" s="1" t="s">
        <v>1733</v>
      </c>
      <c r="B1438" s="1" t="s">
        <v>1722</v>
      </c>
      <c r="C1438" s="1" t="s">
        <v>1352</v>
      </c>
      <c r="D1438" s="1" t="s">
        <v>1287</v>
      </c>
      <c r="E1438" t="s">
        <v>5</v>
      </c>
      <c r="F1438" t="s">
        <v>78</v>
      </c>
      <c r="G1438" t="s">
        <v>6</v>
      </c>
      <c r="H1438" t="s">
        <v>1288</v>
      </c>
      <c r="I1438" s="1" t="s">
        <v>7</v>
      </c>
      <c r="J1438" s="1" t="s">
        <v>1353</v>
      </c>
      <c r="L1438" s="1" t="s">
        <v>1355</v>
      </c>
      <c r="M1438">
        <v>109</v>
      </c>
      <c r="O1438" t="s">
        <v>83</v>
      </c>
      <c r="P1438" t="s">
        <v>1290</v>
      </c>
      <c r="Q1438" t="s">
        <v>284</v>
      </c>
      <c r="R1438" t="s">
        <v>111</v>
      </c>
      <c r="T1438">
        <v>8</v>
      </c>
      <c r="U1438">
        <f t="shared" si="22"/>
        <v>872</v>
      </c>
    </row>
    <row r="1439" spans="1:21">
      <c r="A1439" s="1" t="s">
        <v>1734</v>
      </c>
      <c r="B1439" s="1" t="s">
        <v>1722</v>
      </c>
      <c r="C1439" s="1" t="s">
        <v>307</v>
      </c>
      <c r="D1439" s="1" t="s">
        <v>1287</v>
      </c>
      <c r="E1439" t="s">
        <v>5</v>
      </c>
      <c r="F1439" t="s">
        <v>78</v>
      </c>
      <c r="G1439" t="s">
        <v>27</v>
      </c>
      <c r="H1439" t="s">
        <v>79</v>
      </c>
      <c r="I1439" s="1" t="s">
        <v>37</v>
      </c>
      <c r="J1439" s="1" t="s">
        <v>308</v>
      </c>
      <c r="L1439" s="1" t="s">
        <v>116</v>
      </c>
      <c r="M1439">
        <v>6</v>
      </c>
      <c r="O1439" t="s">
        <v>83</v>
      </c>
      <c r="P1439" t="s">
        <v>1290</v>
      </c>
      <c r="Q1439" t="s">
        <v>95</v>
      </c>
      <c r="R1439" t="s">
        <v>103</v>
      </c>
      <c r="T1439">
        <v>12</v>
      </c>
      <c r="U1439">
        <f t="shared" si="22"/>
        <v>72</v>
      </c>
    </row>
    <row r="1440" spans="1:21">
      <c r="A1440" s="1" t="s">
        <v>1734</v>
      </c>
      <c r="B1440" s="1" t="s">
        <v>1722</v>
      </c>
      <c r="C1440" s="1" t="s">
        <v>1413</v>
      </c>
      <c r="D1440" s="1" t="s">
        <v>1287</v>
      </c>
      <c r="E1440" t="s">
        <v>5</v>
      </c>
      <c r="F1440" t="s">
        <v>78</v>
      </c>
      <c r="G1440" t="s">
        <v>27</v>
      </c>
      <c r="H1440" t="s">
        <v>1288</v>
      </c>
      <c r="I1440" s="1" t="s">
        <v>37</v>
      </c>
      <c r="J1440" s="1" t="s">
        <v>1414</v>
      </c>
      <c r="L1440" s="1" t="s">
        <v>129</v>
      </c>
      <c r="M1440">
        <v>35</v>
      </c>
      <c r="O1440" t="s">
        <v>83</v>
      </c>
      <c r="P1440" t="s">
        <v>1290</v>
      </c>
      <c r="Q1440" t="s">
        <v>95</v>
      </c>
      <c r="R1440" t="s">
        <v>235</v>
      </c>
      <c r="T1440">
        <v>15</v>
      </c>
      <c r="U1440">
        <f t="shared" si="22"/>
        <v>525</v>
      </c>
    </row>
    <row r="1441" spans="1:21">
      <c r="A1441" s="1" t="s">
        <v>1735</v>
      </c>
      <c r="B1441" s="1" t="s">
        <v>1722</v>
      </c>
      <c r="C1441" s="1" t="s">
        <v>1736</v>
      </c>
      <c r="D1441" s="1" t="s">
        <v>1287</v>
      </c>
      <c r="E1441" t="s">
        <v>5</v>
      </c>
      <c r="F1441" t="s">
        <v>78</v>
      </c>
      <c r="G1441" t="s">
        <v>6</v>
      </c>
      <c r="H1441" t="s">
        <v>1288</v>
      </c>
      <c r="I1441" s="1" t="s">
        <v>7</v>
      </c>
      <c r="J1441" s="1" t="s">
        <v>1737</v>
      </c>
      <c r="L1441" s="1" t="s">
        <v>1355</v>
      </c>
      <c r="M1441">
        <v>28</v>
      </c>
      <c r="O1441" t="s">
        <v>83</v>
      </c>
      <c r="P1441" t="s">
        <v>1290</v>
      </c>
      <c r="Q1441" t="s">
        <v>284</v>
      </c>
      <c r="R1441" t="s">
        <v>111</v>
      </c>
      <c r="T1441">
        <v>5</v>
      </c>
      <c r="U1441">
        <f t="shared" si="22"/>
        <v>140</v>
      </c>
    </row>
    <row r="1442" spans="1:21">
      <c r="A1442" s="1" t="s">
        <v>1735</v>
      </c>
      <c r="B1442" s="1" t="s">
        <v>1722</v>
      </c>
      <c r="C1442" s="1" t="s">
        <v>377</v>
      </c>
      <c r="D1442" s="1" t="s">
        <v>1287</v>
      </c>
      <c r="E1442" t="s">
        <v>5</v>
      </c>
      <c r="F1442" t="s">
        <v>78</v>
      </c>
      <c r="G1442" t="s">
        <v>6</v>
      </c>
      <c r="H1442" t="s">
        <v>79</v>
      </c>
      <c r="I1442" s="1" t="s">
        <v>15</v>
      </c>
      <c r="J1442" s="1" t="s">
        <v>378</v>
      </c>
      <c r="L1442" s="1" t="s">
        <v>116</v>
      </c>
      <c r="M1442">
        <v>60</v>
      </c>
      <c r="O1442" t="s">
        <v>83</v>
      </c>
      <c r="P1442" t="s">
        <v>1290</v>
      </c>
      <c r="Q1442" t="s">
        <v>379</v>
      </c>
      <c r="R1442" t="s">
        <v>86</v>
      </c>
      <c r="T1442">
        <v>8</v>
      </c>
      <c r="U1442">
        <f t="shared" si="22"/>
        <v>480</v>
      </c>
    </row>
    <row r="1443" spans="1:21">
      <c r="A1443" s="1" t="s">
        <v>1738</v>
      </c>
      <c r="B1443" s="1" t="s">
        <v>1722</v>
      </c>
      <c r="C1443" s="1" t="s">
        <v>1736</v>
      </c>
      <c r="D1443" s="1" t="s">
        <v>1287</v>
      </c>
      <c r="E1443" t="s">
        <v>5</v>
      </c>
      <c r="F1443" t="s">
        <v>78</v>
      </c>
      <c r="G1443" t="s">
        <v>6</v>
      </c>
      <c r="H1443" t="s">
        <v>1288</v>
      </c>
      <c r="I1443" s="1" t="s">
        <v>7</v>
      </c>
      <c r="J1443" s="1" t="s">
        <v>1737</v>
      </c>
      <c r="L1443" s="1" t="s">
        <v>1355</v>
      </c>
      <c r="M1443">
        <v>89</v>
      </c>
      <c r="O1443" t="s">
        <v>83</v>
      </c>
      <c r="P1443" t="s">
        <v>1290</v>
      </c>
      <c r="Q1443" t="s">
        <v>284</v>
      </c>
      <c r="R1443" t="s">
        <v>111</v>
      </c>
      <c r="T1443">
        <v>5</v>
      </c>
      <c r="U1443">
        <f t="shared" si="22"/>
        <v>445</v>
      </c>
    </row>
    <row r="1444" spans="1:21">
      <c r="A1444" s="1" t="s">
        <v>1739</v>
      </c>
      <c r="B1444" s="1" t="s">
        <v>1722</v>
      </c>
      <c r="C1444" s="1" t="s">
        <v>1432</v>
      </c>
      <c r="D1444" s="1" t="s">
        <v>1287</v>
      </c>
      <c r="E1444" t="s">
        <v>5</v>
      </c>
      <c r="F1444" t="s">
        <v>78</v>
      </c>
      <c r="G1444" t="s">
        <v>27</v>
      </c>
      <c r="H1444" t="s">
        <v>1288</v>
      </c>
      <c r="I1444" s="1" t="s">
        <v>37</v>
      </c>
      <c r="J1444" s="1" t="s">
        <v>1330</v>
      </c>
      <c r="L1444" s="1" t="s">
        <v>82</v>
      </c>
      <c r="M1444">
        <v>70</v>
      </c>
      <c r="O1444" t="s">
        <v>83</v>
      </c>
      <c r="P1444" t="s">
        <v>1290</v>
      </c>
      <c r="Q1444" t="s">
        <v>95</v>
      </c>
      <c r="R1444" t="s">
        <v>446</v>
      </c>
      <c r="T1444">
        <v>12</v>
      </c>
      <c r="U1444">
        <f t="shared" si="22"/>
        <v>840</v>
      </c>
    </row>
    <row r="1445" spans="1:21">
      <c r="A1445" s="1" t="s">
        <v>1739</v>
      </c>
      <c r="B1445" s="1" t="s">
        <v>1722</v>
      </c>
      <c r="C1445" s="1" t="s">
        <v>401</v>
      </c>
      <c r="D1445" s="1" t="s">
        <v>1287</v>
      </c>
      <c r="E1445" t="s">
        <v>5</v>
      </c>
      <c r="F1445" t="s">
        <v>78</v>
      </c>
      <c r="G1445" t="s">
        <v>27</v>
      </c>
      <c r="H1445" t="s">
        <v>79</v>
      </c>
      <c r="I1445" s="1" t="s">
        <v>45</v>
      </c>
      <c r="J1445" s="1" t="s">
        <v>400</v>
      </c>
      <c r="L1445" s="1" t="s">
        <v>116</v>
      </c>
      <c r="M1445">
        <v>7</v>
      </c>
      <c r="O1445" t="s">
        <v>83</v>
      </c>
      <c r="P1445" t="s">
        <v>1290</v>
      </c>
      <c r="Q1445" t="s">
        <v>117</v>
      </c>
      <c r="R1445" t="s">
        <v>347</v>
      </c>
      <c r="T1445">
        <v>22</v>
      </c>
      <c r="U1445">
        <f t="shared" si="22"/>
        <v>154</v>
      </c>
    </row>
    <row r="1446" spans="1:21">
      <c r="A1446" s="1" t="s">
        <v>1740</v>
      </c>
      <c r="B1446" s="1" t="s">
        <v>1722</v>
      </c>
      <c r="C1446" s="1" t="s">
        <v>364</v>
      </c>
      <c r="D1446" s="1" t="s">
        <v>1287</v>
      </c>
      <c r="E1446" t="s">
        <v>5</v>
      </c>
      <c r="F1446" t="s">
        <v>78</v>
      </c>
      <c r="G1446" t="s">
        <v>6</v>
      </c>
      <c r="H1446" t="s">
        <v>79</v>
      </c>
      <c r="I1446" s="1" t="s">
        <v>10</v>
      </c>
      <c r="J1446" s="1" t="s">
        <v>365</v>
      </c>
      <c r="L1446" s="1" t="s">
        <v>109</v>
      </c>
      <c r="M1446">
        <v>24</v>
      </c>
      <c r="O1446" t="s">
        <v>83</v>
      </c>
      <c r="P1446" t="s">
        <v>1290</v>
      </c>
      <c r="Q1446" t="s">
        <v>366</v>
      </c>
      <c r="R1446" t="s">
        <v>111</v>
      </c>
      <c r="T1446">
        <v>12</v>
      </c>
      <c r="U1446">
        <f t="shared" si="22"/>
        <v>288</v>
      </c>
    </row>
    <row r="1447" spans="1:21">
      <c r="A1447" s="1" t="s">
        <v>1740</v>
      </c>
      <c r="B1447" s="1" t="s">
        <v>1722</v>
      </c>
      <c r="C1447" s="1" t="s">
        <v>1531</v>
      </c>
      <c r="D1447" s="1" t="s">
        <v>1287</v>
      </c>
      <c r="E1447" t="s">
        <v>5</v>
      </c>
      <c r="F1447" t="s">
        <v>78</v>
      </c>
      <c r="G1447" t="s">
        <v>27</v>
      </c>
      <c r="H1447" t="s">
        <v>1288</v>
      </c>
      <c r="I1447" s="1" t="s">
        <v>45</v>
      </c>
      <c r="J1447" s="1" t="s">
        <v>1427</v>
      </c>
      <c r="L1447" s="1" t="s">
        <v>116</v>
      </c>
      <c r="M1447">
        <v>3</v>
      </c>
      <c r="O1447" t="s">
        <v>83</v>
      </c>
      <c r="P1447" t="s">
        <v>1290</v>
      </c>
      <c r="Q1447" t="s">
        <v>117</v>
      </c>
      <c r="R1447" t="s">
        <v>111</v>
      </c>
      <c r="T1447">
        <v>40</v>
      </c>
      <c r="U1447">
        <f t="shared" si="22"/>
        <v>120</v>
      </c>
    </row>
    <row r="1448" spans="1:21">
      <c r="A1448" s="1" t="s">
        <v>1741</v>
      </c>
      <c r="B1448" s="1" t="s">
        <v>1722</v>
      </c>
      <c r="C1448" s="1" t="s">
        <v>1326</v>
      </c>
      <c r="D1448" s="1" t="s">
        <v>1287</v>
      </c>
      <c r="E1448" t="s">
        <v>5</v>
      </c>
      <c r="F1448" t="s">
        <v>78</v>
      </c>
      <c r="G1448" t="s">
        <v>27</v>
      </c>
      <c r="H1448" t="s">
        <v>1288</v>
      </c>
      <c r="I1448" s="1" t="s">
        <v>37</v>
      </c>
      <c r="J1448" s="1" t="s">
        <v>1323</v>
      </c>
      <c r="L1448" s="1" t="s">
        <v>1327</v>
      </c>
      <c r="M1448">
        <v>17</v>
      </c>
      <c r="O1448" t="s">
        <v>83</v>
      </c>
      <c r="P1448" t="s">
        <v>1290</v>
      </c>
      <c r="Q1448" t="s">
        <v>95</v>
      </c>
      <c r="R1448" t="s">
        <v>103</v>
      </c>
      <c r="T1448">
        <v>10</v>
      </c>
      <c r="U1448">
        <f t="shared" si="22"/>
        <v>170</v>
      </c>
    </row>
    <row r="1449" spans="1:21">
      <c r="A1449" s="1" t="s">
        <v>1741</v>
      </c>
      <c r="B1449" s="1" t="s">
        <v>1722</v>
      </c>
      <c r="C1449" s="1" t="s">
        <v>1742</v>
      </c>
      <c r="D1449" s="1" t="s">
        <v>1287</v>
      </c>
      <c r="E1449" t="s">
        <v>5</v>
      </c>
      <c r="F1449" t="s">
        <v>78</v>
      </c>
      <c r="G1449" t="s">
        <v>27</v>
      </c>
      <c r="H1449" t="s">
        <v>1288</v>
      </c>
      <c r="I1449" s="1" t="s">
        <v>37</v>
      </c>
      <c r="J1449" s="1" t="s">
        <v>1743</v>
      </c>
      <c r="L1449" s="1" t="s">
        <v>1366</v>
      </c>
      <c r="M1449">
        <v>50</v>
      </c>
      <c r="O1449" t="s">
        <v>83</v>
      </c>
      <c r="P1449" t="s">
        <v>1290</v>
      </c>
      <c r="Q1449" t="s">
        <v>95</v>
      </c>
      <c r="R1449" t="s">
        <v>103</v>
      </c>
      <c r="T1449">
        <v>12</v>
      </c>
      <c r="U1449">
        <f t="shared" si="22"/>
        <v>600</v>
      </c>
    </row>
    <row r="1450" spans="1:21">
      <c r="A1450" s="1" t="s">
        <v>1741</v>
      </c>
      <c r="B1450" s="1" t="s">
        <v>1722</v>
      </c>
      <c r="C1450" s="1" t="s">
        <v>106</v>
      </c>
      <c r="D1450" s="1" t="s">
        <v>1287</v>
      </c>
      <c r="E1450" t="s">
        <v>5</v>
      </c>
      <c r="F1450" t="s">
        <v>78</v>
      </c>
      <c r="G1450" t="s">
        <v>6</v>
      </c>
      <c r="H1450" t="s">
        <v>21</v>
      </c>
      <c r="I1450" s="1" t="s">
        <v>1309</v>
      </c>
      <c r="J1450" s="1" t="s">
        <v>107</v>
      </c>
      <c r="L1450" s="1" t="s">
        <v>109</v>
      </c>
      <c r="M1450">
        <v>2</v>
      </c>
      <c r="O1450" t="s">
        <v>83</v>
      </c>
      <c r="P1450" t="s">
        <v>1290</v>
      </c>
      <c r="Q1450" t="s">
        <v>110</v>
      </c>
      <c r="R1450" t="s">
        <v>111</v>
      </c>
      <c r="T1450">
        <v>22</v>
      </c>
      <c r="U1450">
        <f t="shared" si="22"/>
        <v>44</v>
      </c>
    </row>
    <row r="1451" spans="1:21">
      <c r="A1451" s="1" t="s">
        <v>1741</v>
      </c>
      <c r="B1451" s="1" t="s">
        <v>1722</v>
      </c>
      <c r="C1451" s="1" t="s">
        <v>1338</v>
      </c>
      <c r="D1451" s="1" t="s">
        <v>1287</v>
      </c>
      <c r="E1451" t="s">
        <v>5</v>
      </c>
      <c r="F1451" t="s">
        <v>78</v>
      </c>
      <c r="G1451" t="s">
        <v>27</v>
      </c>
      <c r="H1451" t="s">
        <v>1288</v>
      </c>
      <c r="I1451" s="1" t="s">
        <v>28</v>
      </c>
      <c r="J1451" s="1" t="s">
        <v>1300</v>
      </c>
      <c r="L1451" s="1" t="s">
        <v>125</v>
      </c>
      <c r="M1451">
        <v>1</v>
      </c>
      <c r="O1451" t="s">
        <v>83</v>
      </c>
      <c r="P1451" t="s">
        <v>1290</v>
      </c>
      <c r="Q1451" t="s">
        <v>1297</v>
      </c>
      <c r="R1451" t="s">
        <v>446</v>
      </c>
      <c r="T1451">
        <v>30</v>
      </c>
      <c r="U1451">
        <f t="shared" si="22"/>
        <v>30</v>
      </c>
    </row>
    <row r="1452" spans="1:21">
      <c r="A1452" s="1" t="s">
        <v>1744</v>
      </c>
      <c r="B1452" s="1" t="s">
        <v>1722</v>
      </c>
      <c r="C1452" s="1" t="s">
        <v>1299</v>
      </c>
      <c r="D1452" s="1" t="s">
        <v>1287</v>
      </c>
      <c r="E1452" t="s">
        <v>5</v>
      </c>
      <c r="F1452" t="s">
        <v>78</v>
      </c>
      <c r="G1452" t="s">
        <v>27</v>
      </c>
      <c r="H1452" t="s">
        <v>1288</v>
      </c>
      <c r="I1452" s="1" t="s">
        <v>28</v>
      </c>
      <c r="J1452" s="1" t="s">
        <v>1300</v>
      </c>
      <c r="L1452" s="1" t="s">
        <v>116</v>
      </c>
      <c r="M1452">
        <v>12</v>
      </c>
      <c r="O1452" t="s">
        <v>83</v>
      </c>
      <c r="P1452" t="s">
        <v>1290</v>
      </c>
      <c r="Q1452" t="s">
        <v>1297</v>
      </c>
      <c r="R1452" t="s">
        <v>446</v>
      </c>
      <c r="T1452">
        <v>30</v>
      </c>
      <c r="U1452">
        <f t="shared" si="22"/>
        <v>360</v>
      </c>
    </row>
    <row r="1453" spans="1:21">
      <c r="A1453" s="1" t="s">
        <v>1745</v>
      </c>
      <c r="B1453" s="1" t="s">
        <v>1722</v>
      </c>
      <c r="C1453" s="1" t="s">
        <v>1299</v>
      </c>
      <c r="D1453" s="1" t="s">
        <v>1287</v>
      </c>
      <c r="E1453" t="s">
        <v>5</v>
      </c>
      <c r="F1453" t="s">
        <v>78</v>
      </c>
      <c r="G1453" t="s">
        <v>27</v>
      </c>
      <c r="H1453" t="s">
        <v>1288</v>
      </c>
      <c r="I1453" s="1" t="s">
        <v>28</v>
      </c>
      <c r="J1453" s="1" t="s">
        <v>1300</v>
      </c>
      <c r="L1453" s="1" t="s">
        <v>116</v>
      </c>
      <c r="M1453">
        <v>12</v>
      </c>
      <c r="O1453" t="s">
        <v>83</v>
      </c>
      <c r="P1453" t="s">
        <v>1290</v>
      </c>
      <c r="Q1453" t="s">
        <v>1297</v>
      </c>
      <c r="R1453" t="s">
        <v>446</v>
      </c>
      <c r="T1453">
        <v>30</v>
      </c>
      <c r="U1453">
        <f t="shared" si="22"/>
        <v>360</v>
      </c>
    </row>
    <row r="1454" spans="1:21">
      <c r="A1454" s="1" t="s">
        <v>1746</v>
      </c>
      <c r="B1454" s="1" t="s">
        <v>1722</v>
      </c>
      <c r="C1454" s="1" t="s">
        <v>1299</v>
      </c>
      <c r="D1454" s="1" t="s">
        <v>1287</v>
      </c>
      <c r="E1454" t="s">
        <v>5</v>
      </c>
      <c r="F1454" t="s">
        <v>78</v>
      </c>
      <c r="G1454" t="s">
        <v>27</v>
      </c>
      <c r="H1454" t="s">
        <v>1288</v>
      </c>
      <c r="I1454" s="1" t="s">
        <v>28</v>
      </c>
      <c r="J1454" s="1" t="s">
        <v>1300</v>
      </c>
      <c r="L1454" s="1" t="s">
        <v>116</v>
      </c>
      <c r="M1454">
        <v>10</v>
      </c>
      <c r="O1454" t="s">
        <v>83</v>
      </c>
      <c r="P1454" t="s">
        <v>1290</v>
      </c>
      <c r="Q1454" t="s">
        <v>1297</v>
      </c>
      <c r="R1454" t="s">
        <v>446</v>
      </c>
      <c r="T1454">
        <v>30</v>
      </c>
      <c r="U1454">
        <f t="shared" si="22"/>
        <v>300</v>
      </c>
    </row>
    <row r="1455" spans="1:21">
      <c r="A1455" s="1" t="s">
        <v>1746</v>
      </c>
      <c r="B1455" s="1" t="s">
        <v>1722</v>
      </c>
      <c r="C1455" s="1" t="s">
        <v>98</v>
      </c>
      <c r="D1455" s="1" t="s">
        <v>1287</v>
      </c>
      <c r="E1455" t="s">
        <v>5</v>
      </c>
      <c r="F1455" t="s">
        <v>78</v>
      </c>
      <c r="G1455" t="s">
        <v>6</v>
      </c>
      <c r="H1455" t="s">
        <v>79</v>
      </c>
      <c r="I1455" s="1" t="s">
        <v>16</v>
      </c>
      <c r="J1455" s="1" t="s">
        <v>99</v>
      </c>
      <c r="L1455" s="1" t="s">
        <v>101</v>
      </c>
      <c r="M1455">
        <v>1</v>
      </c>
      <c r="O1455" t="s">
        <v>83</v>
      </c>
      <c r="P1455" t="s">
        <v>1290</v>
      </c>
      <c r="Q1455" t="s">
        <v>102</v>
      </c>
      <c r="R1455" t="s">
        <v>103</v>
      </c>
      <c r="T1455">
        <v>8</v>
      </c>
      <c r="U1455">
        <f t="shared" si="22"/>
        <v>8</v>
      </c>
    </row>
    <row r="1456" spans="1:21">
      <c r="A1456" s="1" t="s">
        <v>1747</v>
      </c>
      <c r="B1456" s="1" t="s">
        <v>1722</v>
      </c>
      <c r="C1456" s="1" t="s">
        <v>1349</v>
      </c>
      <c r="D1456" s="1" t="s">
        <v>1287</v>
      </c>
      <c r="E1456" t="s">
        <v>5</v>
      </c>
      <c r="F1456" t="s">
        <v>78</v>
      </c>
      <c r="G1456" t="s">
        <v>27</v>
      </c>
      <c r="H1456" t="s">
        <v>1288</v>
      </c>
      <c r="I1456" s="1" t="s">
        <v>28</v>
      </c>
      <c r="J1456" s="1" t="s">
        <v>1306</v>
      </c>
      <c r="L1456" s="1" t="s">
        <v>82</v>
      </c>
      <c r="M1456">
        <v>5</v>
      </c>
      <c r="O1456" t="s">
        <v>83</v>
      </c>
      <c r="P1456" t="s">
        <v>1290</v>
      </c>
      <c r="Q1456" t="s">
        <v>1297</v>
      </c>
      <c r="R1456" t="s">
        <v>111</v>
      </c>
      <c r="T1456">
        <v>40</v>
      </c>
      <c r="U1456">
        <f t="shared" si="22"/>
        <v>200</v>
      </c>
    </row>
    <row r="1457" spans="1:21">
      <c r="A1457" s="1" t="s">
        <v>1748</v>
      </c>
      <c r="B1457" s="1" t="s">
        <v>1722</v>
      </c>
      <c r="C1457" s="1" t="s">
        <v>1349</v>
      </c>
      <c r="D1457" s="1" t="s">
        <v>1287</v>
      </c>
      <c r="E1457" t="s">
        <v>5</v>
      </c>
      <c r="F1457" t="s">
        <v>78</v>
      </c>
      <c r="G1457" t="s">
        <v>27</v>
      </c>
      <c r="H1457" t="s">
        <v>1288</v>
      </c>
      <c r="I1457" s="1" t="s">
        <v>28</v>
      </c>
      <c r="J1457" s="1" t="s">
        <v>1306</v>
      </c>
      <c r="L1457" s="1" t="s">
        <v>82</v>
      </c>
      <c r="M1457">
        <v>6</v>
      </c>
      <c r="O1457" t="s">
        <v>83</v>
      </c>
      <c r="P1457" t="s">
        <v>1290</v>
      </c>
      <c r="Q1457" t="s">
        <v>1297</v>
      </c>
      <c r="R1457" t="s">
        <v>111</v>
      </c>
      <c r="T1457">
        <v>40</v>
      </c>
      <c r="U1457">
        <f t="shared" si="22"/>
        <v>240</v>
      </c>
    </row>
    <row r="1458" spans="1:21">
      <c r="A1458" s="1" t="s">
        <v>1749</v>
      </c>
      <c r="B1458" s="1" t="s">
        <v>1722</v>
      </c>
      <c r="C1458" s="1" t="s">
        <v>1349</v>
      </c>
      <c r="D1458" s="1" t="s">
        <v>1287</v>
      </c>
      <c r="E1458" t="s">
        <v>5</v>
      </c>
      <c r="F1458" t="s">
        <v>78</v>
      </c>
      <c r="G1458" t="s">
        <v>27</v>
      </c>
      <c r="H1458" t="s">
        <v>1288</v>
      </c>
      <c r="I1458" s="1" t="s">
        <v>28</v>
      </c>
      <c r="J1458" s="1" t="s">
        <v>1306</v>
      </c>
      <c r="L1458" s="1" t="s">
        <v>82</v>
      </c>
      <c r="M1458">
        <v>5</v>
      </c>
      <c r="O1458" t="s">
        <v>83</v>
      </c>
      <c r="P1458" t="s">
        <v>1290</v>
      </c>
      <c r="Q1458" t="s">
        <v>1297</v>
      </c>
      <c r="R1458" t="s">
        <v>111</v>
      </c>
      <c r="T1458">
        <v>40</v>
      </c>
      <c r="U1458">
        <f t="shared" si="22"/>
        <v>200</v>
      </c>
    </row>
  </sheetData>
  <autoFilter ref="A1:W1458"/>
  <pageMargins left="0.7" right="0.7" top="0.75" bottom="0.75" header="0.3" footer="0.3"/>
  <ignoredErrors>
    <ignoredError sqref="A1048:S1048 A1049:T1056 A1005:S1005 A1006:T1047 A993:S993 A994:T1004 A788:S788 A789:T992 A618:S618 A619:T787 A590:S590 A591:T617 A568:S568 A569:T589 A442:S442 A443:T567 A404:S404 A405:T441 A207:S207 A208:T403 A193:S193 A194:T206 A168:S168 A169:T192 A56:S56 A57:T167 A1:T55 F1057:T1057 V1:W1057 A1057:D105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07f82e-30a8-4f40-b884-f231121c98a9" xsi:nil="true"/>
    <lcf76f155ced4ddcb4097134ff3c332f xmlns="cd7992f9-e9c9-4856-bbd9-be834651886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6C4347C80C524A8C5B12C20F9C6240" ma:contentTypeVersion="12" ma:contentTypeDescription="Create a new document." ma:contentTypeScope="" ma:versionID="36dd7c3867b461fdc109d2ff3af77229">
  <xsd:schema xmlns:xsd="http://www.w3.org/2001/XMLSchema" xmlns:xs="http://www.w3.org/2001/XMLSchema" xmlns:p="http://schemas.microsoft.com/office/2006/metadata/properties" xmlns:ns2="cd7992f9-e9c9-4856-bbd9-be834651886b" xmlns:ns3="9607f82e-30a8-4f40-b884-f231121c98a9" targetNamespace="http://schemas.microsoft.com/office/2006/metadata/properties" ma:root="true" ma:fieldsID="b383795b31199034671b6be622c7e295" ns2:_="" ns3:_="">
    <xsd:import namespace="cd7992f9-e9c9-4856-bbd9-be834651886b"/>
    <xsd:import namespace="9607f82e-30a8-4f40-b884-f231121c98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992f9-e9c9-4856-bbd9-be83465188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b03dd40-f11c-4967-a59b-24ecedba2d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7f82e-30a8-4f40-b884-f231121c98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f7e1486-b274-4d55-b8f1-78fc669327a2}" ma:internalName="TaxCatchAll" ma:showField="CatchAllData" ma:web="9607f82e-30a8-4f40-b884-f231121c98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A0FD41-CA97-4334-ABDF-323C56F716F8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9607f82e-30a8-4f40-b884-f231121c98a9"/>
    <ds:schemaRef ds:uri="cd7992f9-e9c9-4856-bbd9-be834651886b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C66C93C-99DE-4ABF-B3FC-D69754EA700A}">
  <ds:schemaRefs/>
</ds:datastoreItem>
</file>

<file path=customXml/itemProps3.xml><?xml version="1.0" encoding="utf-8"?>
<ds:datastoreItem xmlns:ds="http://schemas.openxmlformats.org/officeDocument/2006/customXml" ds:itemID="{03698E14-D4B2-4C80-987C-C1ADD62187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2026-09-08T07:37:00Z</dcterms:created>
  <dcterms:modified xsi:type="dcterms:W3CDTF">2026-10-06T09:42:30Z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0x010100E76C4347C80C524A8C5B12C20F9C6240</vt:lpwstr>
  </property>
  <property fmtid="{D5CDD505-2E9C-101B-9397-08002B2CF9AE}" pid="3" name="MediaServiceImageTags">
    <vt:lpwstr/>
  </property>
  <property fmtid="{D5CDD505-2E9C-101B-9397-08002B2CF9AE}" pid="4" name="ICV">
    <vt:lpwstr>7D398558A9F04156916CB20730799146_13</vt:lpwstr>
  </property>
  <property fmtid="{D5CDD505-2E9C-101B-9397-08002B2CF9AE}" pid="5" name="KSOProductBuildVer">
    <vt:lpwstr>1033-12.1.0.28485</vt:lpwstr>
  </property>
  <property fmtid="{D5CDD505-2E9C-101B-9397-08002B2CF9AE}" pid="6" name="CalculationRule">
    <vt:i4>0</vt:i4>
  </property>
</Properties>
</file>